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en2109\web\tend\"/>
    </mc:Choice>
  </mc:AlternateContent>
  <xr:revisionPtr revIDLastSave="0" documentId="13_ncr:1_{20987E7C-024D-469F-8C1B-7B6918A91813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estruc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BVL</author>
    <author xml:space="preserve"> Bernardo Vargas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evaluaron solo razas Holstein y Jersey y un solo rasgo: producción de leche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2 rasgos a la evaluación: Grasa y Proteína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 razas Guernsey y Pardo Suizo  así como  cruces lecheros a la evaluación genética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el rasgo de conteo de células somáticas a la evaluación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fincas de Panamá (Chiriquí) a la evaulación genética</t>
        </r>
      </text>
    </comment>
    <comment ref="P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1" shapeId="0" xr:uid="{00000000-0006-0000-0000-000007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1" shapeId="0" xr:uid="{B44B4389-E0DA-4888-AF97-FBD5D2F1F1A6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<sst xmlns="http://schemas.openxmlformats.org/spreadsheetml/2006/main" count="150" uniqueCount="55">
  <si>
    <t>n</t>
  </si>
  <si>
    <t>Vacas con al menos 1 pesa de leche registrada</t>
  </si>
  <si>
    <t>   Vacas (incluyen todas las hembras nacidas en las fincas + madres de toros IA)</t>
  </si>
  <si>
    <t>   Toros de finca (monta natural o IA no identificados)</t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</si>
  <si>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</si>
  <si>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</si>
  <si>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</si>
  <si>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</si>
  <si>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</si>
  <si>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</si>
  <si>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</si>
  <si>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</si>
  <si>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</si>
  <si>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</si>
  <si>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</si>
  <si>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</si>
  <si>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</si>
  <si>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</si>
  <si>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</si>
  <si>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</si>
  <si>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</si>
  <si>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</si>
  <si>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</si>
  <si>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</si>
  <si>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</si>
  <si>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</si>
  <si>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</si>
  <si>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</si>
  <si>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</si>
  <si>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</si>
  <si>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</si>
  <si>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</si>
  <si>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</si>
  <si>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</si>
  <si>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</si>
  <si>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set-2008</t>
  </si>
  <si>
    <t xml:space="preserve">Fincas de Panamá </t>
  </si>
  <si>
    <t xml:space="preserve">Lactancias-Leche </t>
  </si>
  <si>
    <t>Lactancias-Grasa</t>
  </si>
  <si>
    <t>Lactancias-Proteína</t>
  </si>
  <si>
    <t xml:space="preserve">Lactancias-Sólidos </t>
  </si>
  <si>
    <t>Registros-Grasa</t>
  </si>
  <si>
    <t>Registros-Proteína</t>
  </si>
  <si>
    <t xml:space="preserve">Registros-Sólidos </t>
  </si>
  <si>
    <t>Registros-Células Somáticas</t>
  </si>
  <si>
    <r>
      <t>Fincas con registro de producción de leche (inicial)</t>
    </r>
    <r>
      <rPr>
        <b/>
        <i/>
        <vertAlign val="superscript"/>
        <sz val="10"/>
        <rFont val="Calibri"/>
        <family val="2"/>
      </rPr>
      <t>1</t>
    </r>
  </si>
  <si>
    <t xml:space="preserve">Promedio Leche </t>
  </si>
  <si>
    <t>Promedio  Grasa</t>
  </si>
  <si>
    <t>Promedio Proteína</t>
  </si>
  <si>
    <t>Promedio Sólidos Totales</t>
  </si>
  <si>
    <t xml:space="preserve">   Promedio Score Células Somáticas</t>
  </si>
  <si>
    <t>Curvas Leche</t>
  </si>
  <si>
    <t>Curvas Grasa</t>
  </si>
  <si>
    <t>Curvas Proteína</t>
  </si>
  <si>
    <t xml:space="preserve">Curvas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</si>
</sst>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mmm\-yyyy"/>
    <numFmt numFmtId="166" formatCode="0.0"/>
    <numFmt numFmtId="172" formatCode="_-* #,##0_-;\-* #,##0_-;_-* &quot;-&quot;??_-;_-@_-"/>
  </numFmts>
  <fonts count="22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vertAlign val="superscript"/>
      <sz val="1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/>
    <xf numFmtId="0" fontId="1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164" fontId="11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1" fillId="0" borderId="0" xfId="0" applyNumberFormat="1" applyFont="1" applyFill="1" applyBorder="1" applyAlignment="1">
      <alignment horizontal="left" vertical="top" inden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0" fontId="1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 wrapText="1" indent="1"/>
    </xf>
    <xf numFmtId="3" fontId="1" fillId="0" borderId="0" xfId="0" applyNumberFormat="1" applyFont="1" applyFill="1" applyAlignment="1">
      <alignment vertical="center"/>
    </xf>
    <xf numFmtId="172" fontId="1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estruct!$B$31</c:f>
              <c:strCache>
                <c:ptCount val="1"/>
                <c:pt idx="0">
                  <c:v>Promedio 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estruct!$D$2:$AE$2</c:f>
              <c:strCache>
                <c:ptCount val="28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  <c:pt idx="21">
                  <c:v>sep-2018</c:v>
                </c:pt>
                <c:pt idx="22">
                  <c:v>mar-2019</c:v>
                </c:pt>
                <c:pt idx="23">
                  <c:v>sep-2019</c:v>
                </c:pt>
                <c:pt idx="24">
                  <c:v>mar-2020</c:v>
                </c:pt>
                <c:pt idx="25">
                  <c:v>sep-2020</c:v>
                </c:pt>
                <c:pt idx="26">
                  <c:v>mar-2021</c:v>
                </c:pt>
                <c:pt idx="27">
                  <c:v>sep-2021</c:v>
                </c:pt>
              </c:strCache>
            </c:strRef>
          </c:cat>
          <c:val>
            <c:numRef>
              <c:f>estruct!$D$11:$AE$11</c:f>
              <c:numCache>
                <c:formatCode>#,##0</c:formatCode>
                <c:ptCount val="28"/>
                <c:pt idx="0">
                  <c:v>186528</c:v>
                </c:pt>
                <c:pt idx="1">
                  <c:v>197292</c:v>
                </c:pt>
                <c:pt idx="2">
                  <c:v>207648</c:v>
                </c:pt>
                <c:pt idx="3">
                  <c:v>222353</c:v>
                </c:pt>
                <c:pt idx="4">
                  <c:v>227619</c:v>
                </c:pt>
                <c:pt idx="5">
                  <c:v>317718</c:v>
                </c:pt>
                <c:pt idx="6">
                  <c:v>333095</c:v>
                </c:pt>
                <c:pt idx="7">
                  <c:v>358254</c:v>
                </c:pt>
                <c:pt idx="8">
                  <c:v>362509</c:v>
                </c:pt>
                <c:pt idx="9">
                  <c:v>376620</c:v>
                </c:pt>
                <c:pt idx="10">
                  <c:v>387638</c:v>
                </c:pt>
                <c:pt idx="11">
                  <c:v>407294</c:v>
                </c:pt>
                <c:pt idx="12">
                  <c:v>433571</c:v>
                </c:pt>
                <c:pt idx="13">
                  <c:v>443114</c:v>
                </c:pt>
                <c:pt idx="14">
                  <c:v>472333</c:v>
                </c:pt>
                <c:pt idx="15">
                  <c:v>491728</c:v>
                </c:pt>
                <c:pt idx="16">
                  <c:v>549068</c:v>
                </c:pt>
                <c:pt idx="17">
                  <c:v>566338</c:v>
                </c:pt>
                <c:pt idx="18">
                  <c:v>582470</c:v>
                </c:pt>
                <c:pt idx="19">
                  <c:v>615581</c:v>
                </c:pt>
                <c:pt idx="20">
                  <c:v>635290</c:v>
                </c:pt>
                <c:pt idx="21">
                  <c:v>648922</c:v>
                </c:pt>
                <c:pt idx="22">
                  <c:v>644563</c:v>
                </c:pt>
                <c:pt idx="23">
                  <c:v>672128</c:v>
                </c:pt>
                <c:pt idx="24">
                  <c:v>686726</c:v>
                </c:pt>
                <c:pt idx="25">
                  <c:v>696775</c:v>
                </c:pt>
                <c:pt idx="26">
                  <c:v>704719</c:v>
                </c:pt>
                <c:pt idx="27">
                  <c:v>707612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3-4739-B6DD-2E3FC398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776"/>
        <c:axId val="78089216"/>
      </c:lineChart>
      <c:catAx>
        <c:axId val="780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n-US"/>
          </a:p>
        </c:txPr>
        <c:crossAx val="78089216"/>
        <c:crosses val="autoZero"/>
        <c:auto val="1"/>
        <c:lblAlgn val="ctr"/>
        <c:lblOffset val="100"/>
        <c:noMultiLvlLbl val="0"/>
      </c:catAx>
      <c:valAx>
        <c:axId val="7808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0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243419</xdr:colOff>
      <xdr:row>7</xdr:row>
      <xdr:rowOff>137585</xdr:rowOff>
    </xdr:from>
    <xdr:to>
      <xdr:col>41</xdr:col>
      <xdr:colOff>455085</xdr:colOff>
      <xdr:row>27</xdr:row>
      <xdr:rowOff>39688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9"/>
  <sheetViews>
    <sheetView tabSelected="1" zoomScale="90" zoomScaleNormal="90" workbookViewId="0">
      <pane xSplit="3" ySplit="2" topLeftCell="AC3" activePane="bottomRight" state="frozen"/>
      <selection pane="topRight" activeCell="D1" sqref="D1"/>
      <selection pane="bottomLeft" activeCell="A3" sqref="A3"/>
      <selection pane="bottomRight" activeCell="AH4" sqref="AH4"/>
    </sheetView>
  </sheetViews>
  <sheetFormatPr baseColWidth="10" defaultRowHeight="12.75" x14ac:dyDescent="0.2"/>
  <cols>
    <col min="1" max="1" width="3.7109375" style="1" customWidth="1"/>
    <col min="2" max="2" width="53.28515625" style="3" customWidth="1"/>
    <col min="3" max="3" width="6.85546875" style="3" customWidth="1"/>
    <col min="4" max="21" width="11.42578125" style="23"/>
    <col min="22" max="22" width="12.28515625" style="23" bestFit="1" customWidth="1"/>
    <col min="23" max="23" width="12.28515625" style="23" customWidth="1"/>
    <col min="24" max="24" width="11.5703125" style="23" bestFit="1" customWidth="1"/>
    <col min="25" max="25" width="12.28515625" style="4" bestFit="1" customWidth="1"/>
    <col min="26" max="26" width="12.28515625" style="1" bestFit="1" customWidth="1"/>
    <col min="27" max="31" width="11.42578125" style="1"/>
    <col min="32" max="32" width="6.7109375" style="1" customWidth="1"/>
    <col min="33" max="16384" width="11.42578125" style="1"/>
  </cols>
  <sheetData>
    <row r="1" spans="2:32" ht="18.75" x14ac:dyDescent="0.3">
      <c r="B1" s="2" t="s">
        <v>26</v>
      </c>
    </row>
    <row r="2" spans="2:32" s="12" customFormat="1" ht="15" customHeight="1" x14ac:dyDescent="0.2">
      <c r="D2" s="24">
        <v>39508</v>
      </c>
      <c r="E2" s="24" t="s">
        <v>35</v>
      </c>
      <c r="F2" s="24">
        <v>39873</v>
      </c>
      <c r="G2" s="24" t="s">
        <v>34</v>
      </c>
      <c r="H2" s="24">
        <v>40238</v>
      </c>
      <c r="I2" s="24" t="s">
        <v>33</v>
      </c>
      <c r="J2" s="24">
        <v>40603</v>
      </c>
      <c r="K2" s="24" t="s">
        <v>32</v>
      </c>
      <c r="L2" s="24">
        <v>40969</v>
      </c>
      <c r="M2" s="24" t="s">
        <v>31</v>
      </c>
      <c r="N2" s="24">
        <v>41334</v>
      </c>
      <c r="O2" s="24" t="s">
        <v>30</v>
      </c>
      <c r="P2" s="24">
        <v>41699</v>
      </c>
      <c r="Q2" s="24" t="s">
        <v>29</v>
      </c>
      <c r="R2" s="24">
        <v>42064</v>
      </c>
      <c r="S2" s="24" t="s">
        <v>28</v>
      </c>
      <c r="T2" s="24">
        <v>42430</v>
      </c>
      <c r="U2" s="24" t="s">
        <v>27</v>
      </c>
      <c r="V2" s="24">
        <v>42795</v>
      </c>
      <c r="W2" s="24" t="s">
        <v>15</v>
      </c>
      <c r="X2" s="24">
        <v>43160</v>
      </c>
      <c r="Y2" s="24">
        <v>43344</v>
      </c>
      <c r="Z2" s="24">
        <v>43525</v>
      </c>
      <c r="AA2" s="24">
        <v>43709</v>
      </c>
      <c r="AB2" s="24">
        <v>43891</v>
      </c>
      <c r="AC2" s="24">
        <v>44075</v>
      </c>
      <c r="AD2" s="24">
        <v>44256</v>
      </c>
      <c r="AE2" s="24">
        <v>44440</v>
      </c>
    </row>
    <row r="3" spans="2:32" ht="15" customHeight="1" x14ac:dyDescent="0.2">
      <c r="B3" s="18" t="s">
        <v>19</v>
      </c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P3" s="25"/>
      <c r="Q3" s="25"/>
      <c r="R3" s="25"/>
      <c r="S3" s="25"/>
      <c r="T3" s="25"/>
      <c r="U3" s="25"/>
      <c r="V3" s="25"/>
      <c r="W3" s="25"/>
      <c r="X3" s="25"/>
    </row>
    <row r="4" spans="2:32" ht="15" customHeight="1" x14ac:dyDescent="0.2">
      <c r="B4" s="41" t="s">
        <v>45</v>
      </c>
      <c r="C4" s="6" t="s">
        <v>0</v>
      </c>
      <c r="D4" s="26">
        <v>659</v>
      </c>
      <c r="E4" s="26">
        <v>681</v>
      </c>
      <c r="F4" s="26">
        <v>754</v>
      </c>
      <c r="G4" s="26">
        <v>805</v>
      </c>
      <c r="H4" s="26">
        <v>876</v>
      </c>
      <c r="I4" s="26">
        <v>913</v>
      </c>
      <c r="J4" s="26">
        <v>1020</v>
      </c>
      <c r="K4" s="26">
        <v>1023</v>
      </c>
      <c r="L4" s="26">
        <v>1056</v>
      </c>
      <c r="M4" s="26">
        <v>1096</v>
      </c>
      <c r="N4" s="25">
        <v>1120</v>
      </c>
      <c r="O4" s="25">
        <v>1152</v>
      </c>
      <c r="P4" s="26">
        <v>1220</v>
      </c>
      <c r="Q4" s="26">
        <v>1247</v>
      </c>
      <c r="R4" s="26">
        <v>1288</v>
      </c>
      <c r="S4" s="26">
        <v>1332</v>
      </c>
      <c r="T4" s="26">
        <v>1381</v>
      </c>
      <c r="U4" s="26">
        <v>1472</v>
      </c>
      <c r="V4" s="26">
        <v>1523</v>
      </c>
      <c r="W4" s="26">
        <v>1557</v>
      </c>
      <c r="X4" s="26">
        <v>1592</v>
      </c>
      <c r="Y4" s="35">
        <v>1616</v>
      </c>
      <c r="Z4" s="29">
        <v>1667</v>
      </c>
      <c r="AA4" s="29">
        <v>1708</v>
      </c>
      <c r="AB4" s="29">
        <v>1736</v>
      </c>
      <c r="AC4" s="29">
        <v>1764</v>
      </c>
      <c r="AD4" s="29">
        <v>1780</v>
      </c>
      <c r="AE4" s="29">
        <v>1759</v>
      </c>
      <c r="AF4" s="29"/>
    </row>
    <row r="5" spans="2:32" ht="15" customHeight="1" x14ac:dyDescent="0.2">
      <c r="B5" s="41" t="s">
        <v>13</v>
      </c>
      <c r="C5" s="6" t="s">
        <v>0</v>
      </c>
      <c r="D5" s="26"/>
      <c r="E5" s="26">
        <v>601</v>
      </c>
      <c r="F5" s="26">
        <v>640</v>
      </c>
      <c r="G5" s="26">
        <v>558</v>
      </c>
      <c r="H5" s="26">
        <v>587</v>
      </c>
      <c r="I5" s="26">
        <v>644</v>
      </c>
      <c r="J5" s="26">
        <v>665</v>
      </c>
      <c r="K5" s="26">
        <v>673</v>
      </c>
      <c r="L5" s="26">
        <v>697</v>
      </c>
      <c r="M5" s="26">
        <v>806</v>
      </c>
      <c r="N5" s="26">
        <v>822</v>
      </c>
      <c r="O5" s="26">
        <v>849</v>
      </c>
      <c r="P5" s="26">
        <v>902</v>
      </c>
      <c r="Q5" s="26">
        <v>927</v>
      </c>
      <c r="R5" s="26">
        <v>961</v>
      </c>
      <c r="S5" s="26">
        <v>984</v>
      </c>
      <c r="T5" s="26">
        <v>1019</v>
      </c>
      <c r="U5" s="26">
        <v>1060</v>
      </c>
      <c r="V5" s="26">
        <v>1093</v>
      </c>
      <c r="W5" s="26">
        <v>1113</v>
      </c>
      <c r="X5" s="26">
        <v>1144</v>
      </c>
      <c r="Y5" s="35">
        <v>1154</v>
      </c>
      <c r="Z5" s="29">
        <v>1186</v>
      </c>
      <c r="AA5" s="29">
        <v>1188</v>
      </c>
      <c r="AB5" s="29">
        <v>1201</v>
      </c>
      <c r="AC5" s="29">
        <v>1214</v>
      </c>
      <c r="AD5" s="29">
        <v>1227</v>
      </c>
      <c r="AE5" s="29">
        <v>1240</v>
      </c>
      <c r="AF5" s="29"/>
    </row>
    <row r="6" spans="2:32" ht="15" customHeight="1" x14ac:dyDescent="0.2">
      <c r="B6" s="41" t="s">
        <v>36</v>
      </c>
      <c r="C6" s="6" t="s">
        <v>0</v>
      </c>
      <c r="D6" s="26"/>
      <c r="E6" s="26"/>
      <c r="H6" s="26"/>
      <c r="I6" s="26"/>
      <c r="L6" s="26"/>
      <c r="M6" s="26"/>
      <c r="N6" s="26"/>
      <c r="O6" s="26"/>
      <c r="P6" s="26"/>
      <c r="Q6" s="26"/>
      <c r="R6" s="26"/>
      <c r="S6" s="26"/>
      <c r="T6" s="26">
        <v>60</v>
      </c>
      <c r="U6" s="26">
        <v>66</v>
      </c>
      <c r="V6" s="26">
        <v>68</v>
      </c>
      <c r="W6" s="26">
        <v>74</v>
      </c>
      <c r="X6" s="26">
        <v>73</v>
      </c>
      <c r="Y6" s="35">
        <v>73</v>
      </c>
      <c r="Z6" s="29">
        <v>86</v>
      </c>
      <c r="AA6" s="29">
        <v>87</v>
      </c>
      <c r="AB6" s="29">
        <v>87</v>
      </c>
      <c r="AC6" s="29">
        <v>90</v>
      </c>
      <c r="AD6" s="29">
        <v>93</v>
      </c>
      <c r="AE6" s="29">
        <v>94</v>
      </c>
      <c r="AF6" s="29"/>
    </row>
    <row r="7" spans="2:32" ht="15" customHeight="1" x14ac:dyDescent="0.2">
      <c r="B7" s="18" t="s">
        <v>22</v>
      </c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5"/>
      <c r="Z7" s="29"/>
      <c r="AA7" s="29"/>
      <c r="AB7" s="29"/>
      <c r="AC7" s="29"/>
      <c r="AD7" s="29"/>
      <c r="AE7" s="29"/>
      <c r="AF7" s="29"/>
    </row>
    <row r="8" spans="2:32" ht="15" customHeight="1" x14ac:dyDescent="0.2">
      <c r="B8" s="41" t="s">
        <v>1</v>
      </c>
      <c r="C8" s="6" t="s">
        <v>0</v>
      </c>
      <c r="D8" s="26">
        <v>85429</v>
      </c>
      <c r="E8" s="26">
        <v>86617</v>
      </c>
      <c r="F8" s="26">
        <v>91224</v>
      </c>
      <c r="G8" s="26">
        <v>97384</v>
      </c>
      <c r="H8" s="26">
        <v>101456</v>
      </c>
      <c r="I8" s="26">
        <v>142575</v>
      </c>
      <c r="J8" s="26">
        <v>149362</v>
      </c>
      <c r="K8" s="26">
        <v>155506</v>
      </c>
      <c r="L8" s="26">
        <v>160397</v>
      </c>
      <c r="M8" s="26">
        <v>166401</v>
      </c>
      <c r="N8" s="26">
        <v>170450</v>
      </c>
      <c r="O8" s="26">
        <v>178736</v>
      </c>
      <c r="P8" s="26">
        <v>190377</v>
      </c>
      <c r="Q8" s="26">
        <v>194963</v>
      </c>
      <c r="R8" s="26">
        <v>202401</v>
      </c>
      <c r="S8" s="26">
        <v>210095</v>
      </c>
      <c r="T8" s="26">
        <v>230687</v>
      </c>
      <c r="U8" s="26">
        <v>243350</v>
      </c>
      <c r="V8" s="26">
        <v>250838</v>
      </c>
      <c r="W8" s="26">
        <v>258335</v>
      </c>
      <c r="X8" s="26">
        <v>266011</v>
      </c>
      <c r="Y8" s="35">
        <v>270942</v>
      </c>
      <c r="Z8" s="29">
        <v>275347</v>
      </c>
      <c r="AA8" s="29">
        <v>285868</v>
      </c>
      <c r="AB8" s="29">
        <v>291724</v>
      </c>
      <c r="AC8" s="29">
        <v>295928</v>
      </c>
      <c r="AD8" s="29">
        <v>299049</v>
      </c>
      <c r="AE8" s="29">
        <v>305454</v>
      </c>
      <c r="AF8" s="29"/>
    </row>
    <row r="9" spans="2:32" ht="15" customHeight="1" x14ac:dyDescent="0.2">
      <c r="B9" s="5"/>
      <c r="C9" s="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35"/>
      <c r="Z9" s="29"/>
      <c r="AA9" s="29"/>
      <c r="AB9" s="29"/>
      <c r="AC9" s="29"/>
      <c r="AD9" s="29"/>
      <c r="AE9" s="29"/>
      <c r="AF9" s="29"/>
    </row>
    <row r="10" spans="2:32" ht="15" customHeight="1" x14ac:dyDescent="0.2">
      <c r="B10" s="40" t="s">
        <v>23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5"/>
      <c r="Z10" s="29"/>
      <c r="AA10" s="29"/>
      <c r="AB10" s="29"/>
      <c r="AC10" s="29"/>
      <c r="AD10" s="29"/>
      <c r="AE10" s="29"/>
      <c r="AF10" s="29"/>
    </row>
    <row r="11" spans="2:32" ht="15" customHeight="1" x14ac:dyDescent="0.2">
      <c r="B11" s="13" t="s">
        <v>37</v>
      </c>
      <c r="C11" s="6" t="s">
        <v>0</v>
      </c>
      <c r="D11" s="26">
        <v>186528</v>
      </c>
      <c r="E11" s="26">
        <v>197292</v>
      </c>
      <c r="F11" s="26">
        <v>207648</v>
      </c>
      <c r="G11" s="26">
        <v>222353</v>
      </c>
      <c r="H11" s="26">
        <v>227619</v>
      </c>
      <c r="I11" s="26">
        <v>317718</v>
      </c>
      <c r="J11" s="26">
        <v>333095</v>
      </c>
      <c r="K11" s="26">
        <v>358254</v>
      </c>
      <c r="L11" s="26">
        <v>362509</v>
      </c>
      <c r="M11" s="26">
        <v>376620</v>
      </c>
      <c r="N11" s="26">
        <v>387638</v>
      </c>
      <c r="O11" s="26">
        <v>407294</v>
      </c>
      <c r="P11" s="26">
        <v>433571</v>
      </c>
      <c r="Q11" s="26">
        <v>443114</v>
      </c>
      <c r="R11" s="26">
        <v>472333</v>
      </c>
      <c r="S11" s="26">
        <v>491728</v>
      </c>
      <c r="T11" s="25">
        <v>549068</v>
      </c>
      <c r="U11" s="25">
        <v>566338</v>
      </c>
      <c r="V11" s="26">
        <v>582470</v>
      </c>
      <c r="W11" s="26">
        <v>615581</v>
      </c>
      <c r="X11" s="26">
        <v>635290</v>
      </c>
      <c r="Y11" s="35">
        <v>648922</v>
      </c>
      <c r="Z11" s="29">
        <v>644563</v>
      </c>
      <c r="AA11" s="29">
        <v>672128</v>
      </c>
      <c r="AB11" s="29">
        <v>686726</v>
      </c>
      <c r="AC11" s="29">
        <v>696775</v>
      </c>
      <c r="AD11" s="29">
        <v>704719</v>
      </c>
      <c r="AE11" s="29">
        <v>707612</v>
      </c>
      <c r="AF11" s="29"/>
    </row>
    <row r="12" spans="2:32" ht="15" customHeight="1" x14ac:dyDescent="0.2">
      <c r="B12" s="13" t="s">
        <v>38</v>
      </c>
      <c r="C12" s="6" t="s">
        <v>0</v>
      </c>
      <c r="D12" s="26"/>
      <c r="E12" s="26"/>
      <c r="F12" s="26">
        <v>21391</v>
      </c>
      <c r="G12" s="26">
        <v>22179</v>
      </c>
      <c r="H12" s="26">
        <v>22932</v>
      </c>
      <c r="I12" s="26">
        <v>26730</v>
      </c>
      <c r="J12" s="26">
        <v>27527</v>
      </c>
      <c r="K12" s="26">
        <v>29301</v>
      </c>
      <c r="L12" s="26">
        <v>30613</v>
      </c>
      <c r="M12" s="26">
        <v>31774</v>
      </c>
      <c r="N12" s="26">
        <v>32841</v>
      </c>
      <c r="O12" s="26">
        <v>33815</v>
      </c>
      <c r="P12" s="26">
        <v>35316</v>
      </c>
      <c r="Q12" s="26">
        <v>36002</v>
      </c>
      <c r="R12" s="26">
        <v>36870</v>
      </c>
      <c r="S12" s="26">
        <v>38287</v>
      </c>
      <c r="T12" s="26">
        <v>39123</v>
      </c>
      <c r="U12" s="26">
        <v>40626</v>
      </c>
      <c r="V12" s="26">
        <v>42000</v>
      </c>
      <c r="W12" s="26">
        <v>43655</v>
      </c>
      <c r="X12" s="26">
        <v>44882</v>
      </c>
      <c r="Y12" s="35">
        <v>45597</v>
      </c>
      <c r="Z12" s="29">
        <v>46356</v>
      </c>
      <c r="AA12" s="29">
        <v>47246</v>
      </c>
      <c r="AB12" s="29">
        <v>48114</v>
      </c>
      <c r="AC12" s="29">
        <v>49146</v>
      </c>
      <c r="AD12" s="29">
        <v>49414</v>
      </c>
      <c r="AE12" s="29">
        <v>50443</v>
      </c>
      <c r="AF12" s="29"/>
    </row>
    <row r="13" spans="2:32" ht="15" customHeight="1" x14ac:dyDescent="0.2">
      <c r="B13" s="13" t="s">
        <v>39</v>
      </c>
      <c r="C13" s="6" t="s">
        <v>0</v>
      </c>
      <c r="D13" s="26"/>
      <c r="E13" s="26"/>
      <c r="F13" s="26">
        <v>16298</v>
      </c>
      <c r="G13" s="26">
        <v>16845</v>
      </c>
      <c r="H13" s="26">
        <v>17607</v>
      </c>
      <c r="I13" s="26">
        <v>20667</v>
      </c>
      <c r="J13" s="26">
        <v>21494</v>
      </c>
      <c r="K13" s="26">
        <v>23323</v>
      </c>
      <c r="L13" s="26">
        <v>24486</v>
      </c>
      <c r="M13" s="26">
        <v>25641</v>
      </c>
      <c r="N13" s="26">
        <v>26729</v>
      </c>
      <c r="O13" s="26">
        <v>27726</v>
      </c>
      <c r="P13" s="26">
        <v>29280</v>
      </c>
      <c r="Q13" s="26">
        <v>29975</v>
      </c>
      <c r="R13" s="26">
        <v>30882</v>
      </c>
      <c r="S13" s="26">
        <v>32326</v>
      </c>
      <c r="T13" s="26">
        <v>33148</v>
      </c>
      <c r="U13" s="26">
        <v>34933</v>
      </c>
      <c r="V13" s="26">
        <v>36349</v>
      </c>
      <c r="W13" s="26">
        <v>38103</v>
      </c>
      <c r="X13" s="26">
        <v>39532</v>
      </c>
      <c r="Y13" s="35">
        <v>40077</v>
      </c>
      <c r="Z13" s="29">
        <v>40878</v>
      </c>
      <c r="AA13" s="29">
        <v>41788</v>
      </c>
      <c r="AB13" s="29">
        <v>42485</v>
      </c>
      <c r="AC13" s="29">
        <v>43537</v>
      </c>
      <c r="AD13" s="29">
        <v>43818</v>
      </c>
      <c r="AE13" s="29">
        <v>45040</v>
      </c>
      <c r="AF13" s="29"/>
    </row>
    <row r="14" spans="2:32" ht="15" customHeight="1" x14ac:dyDescent="0.2">
      <c r="B14" s="13" t="s">
        <v>40</v>
      </c>
      <c r="C14" s="6" t="s">
        <v>0</v>
      </c>
      <c r="D14" s="26"/>
      <c r="E14" s="26"/>
      <c r="F14" s="26"/>
      <c r="G14" s="26">
        <v>20744</v>
      </c>
      <c r="H14" s="26">
        <v>21512</v>
      </c>
      <c r="I14" s="26">
        <v>24917</v>
      </c>
      <c r="J14" s="26">
        <v>25734</v>
      </c>
      <c r="K14" s="26">
        <v>27555</v>
      </c>
      <c r="L14" s="26">
        <v>28930</v>
      </c>
      <c r="M14" s="26">
        <v>30084</v>
      </c>
      <c r="N14" s="26">
        <v>31175</v>
      </c>
      <c r="O14" s="26">
        <v>32170</v>
      </c>
      <c r="P14" s="26">
        <v>33723</v>
      </c>
      <c r="Q14" s="26">
        <v>34418</v>
      </c>
      <c r="R14" s="26">
        <v>35321</v>
      </c>
      <c r="S14" s="26">
        <v>36764</v>
      </c>
      <c r="T14" s="26">
        <v>37148</v>
      </c>
      <c r="U14" s="26">
        <v>39168</v>
      </c>
      <c r="V14" s="26">
        <v>40603</v>
      </c>
      <c r="W14" s="26">
        <v>42355</v>
      </c>
      <c r="X14" s="26">
        <v>43601</v>
      </c>
      <c r="Y14" s="35">
        <v>44327</v>
      </c>
      <c r="Z14" s="29">
        <v>45127</v>
      </c>
      <c r="AA14" s="29">
        <v>46038</v>
      </c>
      <c r="AB14" s="29">
        <v>46939</v>
      </c>
      <c r="AC14" s="29">
        <v>47992</v>
      </c>
      <c r="AD14" s="29">
        <v>48272</v>
      </c>
      <c r="AE14" s="29">
        <v>49286</v>
      </c>
      <c r="AF14" s="29"/>
    </row>
    <row r="15" spans="2:32" ht="15" customHeight="1" x14ac:dyDescent="0.2">
      <c r="B15" s="5"/>
      <c r="C15" s="6"/>
      <c r="D15" s="26"/>
      <c r="E15" s="26"/>
      <c r="F15" s="26"/>
      <c r="G15" s="26"/>
      <c r="H15" s="26"/>
      <c r="I15" s="26"/>
      <c r="J15" s="26"/>
      <c r="K15" s="26"/>
      <c r="N15" s="1"/>
      <c r="O15" s="1"/>
      <c r="P15" s="1"/>
      <c r="Q15" s="1"/>
      <c r="R15" s="26"/>
      <c r="S15" s="26"/>
      <c r="T15" s="26"/>
      <c r="U15" s="26"/>
      <c r="V15" s="26"/>
      <c r="W15" s="27"/>
      <c r="X15" s="26"/>
      <c r="Y15" s="35"/>
      <c r="Z15" s="29"/>
      <c r="AA15" s="29"/>
      <c r="AB15" s="29"/>
      <c r="AC15" s="29"/>
      <c r="AD15" s="29"/>
      <c r="AE15" s="29"/>
      <c r="AF15" s="29"/>
    </row>
    <row r="16" spans="2:32" ht="15" customHeight="1" x14ac:dyDescent="0.2">
      <c r="B16" s="40" t="s">
        <v>20</v>
      </c>
      <c r="C16" s="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5"/>
      <c r="Z16" s="29"/>
      <c r="AA16" s="29"/>
      <c r="AB16" s="29"/>
      <c r="AC16" s="29"/>
      <c r="AD16" s="29"/>
      <c r="AE16" s="29"/>
      <c r="AF16" s="29"/>
    </row>
    <row r="17" spans="2:33" ht="15" customHeight="1" x14ac:dyDescent="0.2">
      <c r="B17" s="13" t="s">
        <v>16</v>
      </c>
      <c r="C17" s="6" t="s">
        <v>0</v>
      </c>
      <c r="D17" s="26">
        <v>3797111</v>
      </c>
      <c r="E17" s="26">
        <v>4028016</v>
      </c>
      <c r="F17" s="26">
        <v>4225654</v>
      </c>
      <c r="G17" s="26">
        <v>4481057</v>
      </c>
      <c r="H17" s="26">
        <v>4683949</v>
      </c>
      <c r="I17" s="26">
        <v>6108066</v>
      </c>
      <c r="J17" s="26">
        <v>6385559</v>
      </c>
      <c r="K17" s="26">
        <v>6678341</v>
      </c>
      <c r="L17" s="26">
        <v>6939046</v>
      </c>
      <c r="M17" s="26">
        <v>7205573</v>
      </c>
      <c r="N17" s="26">
        <v>7437828</v>
      </c>
      <c r="O17" s="26">
        <v>7748311</v>
      </c>
      <c r="P17" s="29">
        <v>8273856</v>
      </c>
      <c r="Q17" s="29">
        <v>8439417</v>
      </c>
      <c r="R17" s="26">
        <v>8741632</v>
      </c>
      <c r="S17" s="26">
        <v>9059082</v>
      </c>
      <c r="T17" s="26">
        <v>10469600</v>
      </c>
      <c r="U17" s="26">
        <v>11007373</v>
      </c>
      <c r="V17" s="26">
        <v>11304519</v>
      </c>
      <c r="W17" s="26">
        <v>11650520</v>
      </c>
      <c r="X17" s="26">
        <v>11969882</v>
      </c>
      <c r="Y17" s="35">
        <v>12200466</v>
      </c>
      <c r="Z17" s="29">
        <v>12421200</v>
      </c>
      <c r="AA17" s="29">
        <v>12881310</v>
      </c>
      <c r="AB17" s="29">
        <v>13155200</v>
      </c>
      <c r="AC17" s="29">
        <v>13343377</v>
      </c>
      <c r="AD17" s="29">
        <v>13496543</v>
      </c>
      <c r="AE17" s="29">
        <v>13809493</v>
      </c>
      <c r="AF17" s="29"/>
    </row>
    <row r="18" spans="2:33" ht="15" customHeight="1" x14ac:dyDescent="0.2">
      <c r="B18" s="18" t="s">
        <v>7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5"/>
      <c r="Z18" s="29"/>
      <c r="AA18" s="29"/>
      <c r="AB18" s="29"/>
      <c r="AC18" s="29"/>
      <c r="AD18" s="29"/>
      <c r="AE18" s="29"/>
      <c r="AF18" s="29"/>
    </row>
    <row r="19" spans="2:33" ht="15" customHeight="1" x14ac:dyDescent="0.2">
      <c r="B19" s="13" t="s">
        <v>41</v>
      </c>
      <c r="C19" s="6" t="s">
        <v>0</v>
      </c>
      <c r="D19" s="26"/>
      <c r="E19" s="26"/>
      <c r="F19" s="26">
        <v>110475</v>
      </c>
      <c r="G19" s="26">
        <v>116318</v>
      </c>
      <c r="H19" s="26">
        <v>119481</v>
      </c>
      <c r="I19" s="26">
        <v>120274</v>
      </c>
      <c r="J19" s="26">
        <v>121818</v>
      </c>
      <c r="K19" s="26">
        <v>129992</v>
      </c>
      <c r="L19" s="26">
        <v>134671</v>
      </c>
      <c r="M19" s="26">
        <v>138701</v>
      </c>
      <c r="N19" s="26">
        <v>143384</v>
      </c>
      <c r="O19" s="26">
        <v>151097</v>
      </c>
      <c r="P19" s="26">
        <v>157072</v>
      </c>
      <c r="Q19" s="26">
        <v>163763</v>
      </c>
      <c r="R19" s="26">
        <v>163763</v>
      </c>
      <c r="S19" s="26">
        <v>168361</v>
      </c>
      <c r="T19" s="26">
        <v>172851</v>
      </c>
      <c r="U19" s="26">
        <v>178280</v>
      </c>
      <c r="V19" s="26">
        <v>183612</v>
      </c>
      <c r="W19" s="26">
        <v>191362</v>
      </c>
      <c r="X19" s="26">
        <v>197849</v>
      </c>
      <c r="Y19" s="35">
        <v>199981</v>
      </c>
      <c r="Z19" s="29">
        <v>201570</v>
      </c>
      <c r="AA19" s="29">
        <v>204759</v>
      </c>
      <c r="AB19" s="29">
        <v>209589</v>
      </c>
      <c r="AC19" s="29">
        <v>210486</v>
      </c>
      <c r="AD19" s="29">
        <v>212777</v>
      </c>
      <c r="AE19" s="29">
        <v>248003</v>
      </c>
      <c r="AF19" s="29"/>
    </row>
    <row r="20" spans="2:33" ht="15" customHeight="1" x14ac:dyDescent="0.2">
      <c r="B20" s="13" t="s">
        <v>42</v>
      </c>
      <c r="C20" s="6" t="s">
        <v>0</v>
      </c>
      <c r="D20" s="26"/>
      <c r="E20" s="26"/>
      <c r="F20" s="26">
        <v>92566</v>
      </c>
      <c r="G20" s="26">
        <v>92983</v>
      </c>
      <c r="H20" s="26">
        <v>94146</v>
      </c>
      <c r="I20" s="26">
        <v>96042</v>
      </c>
      <c r="J20" s="26">
        <v>97728</v>
      </c>
      <c r="K20" s="26">
        <v>104690</v>
      </c>
      <c r="L20" s="26">
        <v>109551</v>
      </c>
      <c r="M20" s="26">
        <v>113622</v>
      </c>
      <c r="N20" s="26">
        <v>118377</v>
      </c>
      <c r="O20" s="26">
        <v>124301</v>
      </c>
      <c r="P20" s="26">
        <v>130363</v>
      </c>
      <c r="Q20" s="26">
        <v>137186</v>
      </c>
      <c r="R20" s="26">
        <v>137186</v>
      </c>
      <c r="S20" s="26">
        <v>141857</v>
      </c>
      <c r="T20" s="26">
        <v>144337</v>
      </c>
      <c r="U20" s="26">
        <v>151267</v>
      </c>
      <c r="V20" s="26">
        <v>156657</v>
      </c>
      <c r="W20" s="26">
        <v>166392</v>
      </c>
      <c r="X20" s="26">
        <v>171128</v>
      </c>
      <c r="Y20" s="35">
        <v>175106</v>
      </c>
      <c r="Z20" s="29">
        <v>176753</v>
      </c>
      <c r="AA20" s="29">
        <v>180009</v>
      </c>
      <c r="AB20" s="29">
        <v>183903</v>
      </c>
      <c r="AC20" s="29">
        <v>185252</v>
      </c>
      <c r="AD20" s="29">
        <v>187125</v>
      </c>
      <c r="AE20" s="29">
        <v>220273</v>
      </c>
      <c r="AF20" s="29"/>
    </row>
    <row r="21" spans="2:33" ht="15" customHeight="1" x14ac:dyDescent="0.2">
      <c r="B21" s="13" t="s">
        <v>43</v>
      </c>
      <c r="C21" s="6" t="s">
        <v>0</v>
      </c>
      <c r="D21" s="26"/>
      <c r="E21" s="26"/>
      <c r="F21" s="26"/>
      <c r="G21" s="26"/>
      <c r="H21" s="26"/>
      <c r="I21" s="26"/>
      <c r="J21" s="26"/>
      <c r="K21" s="26"/>
      <c r="N21" s="1"/>
      <c r="O21" s="1"/>
      <c r="P21" s="26">
        <v>152812</v>
      </c>
      <c r="Q21" s="26">
        <v>159622</v>
      </c>
      <c r="R21" s="26">
        <v>159622</v>
      </c>
      <c r="S21" s="26">
        <v>164292</v>
      </c>
      <c r="T21" s="26">
        <v>166873</v>
      </c>
      <c r="U21" s="26">
        <v>172763</v>
      </c>
      <c r="V21" s="26">
        <v>178289</v>
      </c>
      <c r="W21" s="26">
        <v>187908</v>
      </c>
      <c r="X21" s="26">
        <v>192756</v>
      </c>
      <c r="Y21" s="35">
        <v>196616</v>
      </c>
      <c r="Z21" s="29">
        <v>198265</v>
      </c>
      <c r="AA21" s="29">
        <v>201520</v>
      </c>
      <c r="AB21" s="29">
        <v>206454</v>
      </c>
      <c r="AC21" s="29">
        <v>207782</v>
      </c>
      <c r="AD21" s="29">
        <v>209780</v>
      </c>
      <c r="AE21" s="29">
        <v>243672</v>
      </c>
      <c r="AF21" s="29"/>
    </row>
    <row r="22" spans="2:33" ht="15" customHeight="1" x14ac:dyDescent="0.2">
      <c r="B22" s="15" t="s">
        <v>44</v>
      </c>
      <c r="C22" s="6" t="s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55566</v>
      </c>
      <c r="N22" s="26">
        <v>60931</v>
      </c>
      <c r="O22" s="26">
        <v>66669</v>
      </c>
      <c r="P22" s="26">
        <v>75158</v>
      </c>
      <c r="Q22" s="26">
        <v>88278</v>
      </c>
      <c r="R22" s="26">
        <v>88278</v>
      </c>
      <c r="S22" s="26">
        <v>96279</v>
      </c>
      <c r="T22" s="26">
        <v>99965</v>
      </c>
      <c r="U22" s="26">
        <v>110556</v>
      </c>
      <c r="V22" s="26">
        <v>117934</v>
      </c>
      <c r="W22" s="26">
        <v>124135</v>
      </c>
      <c r="X22" s="26">
        <v>131939</v>
      </c>
      <c r="Y22" s="35">
        <v>136632</v>
      </c>
      <c r="Z22" s="29">
        <v>138215</v>
      </c>
      <c r="AA22" s="29">
        <v>143662</v>
      </c>
      <c r="AB22" s="29">
        <v>150148</v>
      </c>
      <c r="AC22" s="29">
        <v>155156</v>
      </c>
      <c r="AD22" s="29">
        <v>157074</v>
      </c>
      <c r="AE22" s="29">
        <v>159862</v>
      </c>
      <c r="AF22" s="29"/>
    </row>
    <row r="23" spans="2:33" ht="15" customHeight="1" x14ac:dyDescent="0.2">
      <c r="B23" s="19" t="s">
        <v>8</v>
      </c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"/>
      <c r="O23" s="1"/>
      <c r="P23" s="1"/>
      <c r="Q23" s="1"/>
      <c r="R23" s="29"/>
      <c r="S23" s="29"/>
      <c r="T23" s="26"/>
      <c r="U23" s="26"/>
      <c r="V23" s="26"/>
      <c r="W23" s="26"/>
      <c r="X23" s="26"/>
      <c r="Y23" s="35"/>
      <c r="Z23" s="29"/>
      <c r="AA23" s="29"/>
      <c r="AB23" s="29"/>
      <c r="AC23" s="29"/>
      <c r="AD23" s="29"/>
      <c r="AE23" s="29"/>
      <c r="AF23" s="29"/>
    </row>
    <row r="24" spans="2:33" ht="15" customHeight="1" x14ac:dyDescent="0.2">
      <c r="B24" s="13" t="s">
        <v>41</v>
      </c>
      <c r="C24" s="6" t="s">
        <v>0</v>
      </c>
      <c r="D24" s="26"/>
      <c r="E24" s="26"/>
      <c r="F24" s="26">
        <v>87329</v>
      </c>
      <c r="G24" s="26">
        <v>99834</v>
      </c>
      <c r="H24" s="26">
        <v>104908</v>
      </c>
      <c r="I24" s="26">
        <v>104818</v>
      </c>
      <c r="J24" s="26">
        <v>107869</v>
      </c>
      <c r="K24" s="26">
        <v>117507</v>
      </c>
      <c r="L24" s="26">
        <v>121219</v>
      </c>
      <c r="M24" s="26">
        <v>126255</v>
      </c>
      <c r="N24" s="26">
        <v>130115</v>
      </c>
      <c r="O24" s="26">
        <v>135189</v>
      </c>
      <c r="P24" s="26">
        <v>140009</v>
      </c>
      <c r="Q24" s="26">
        <v>148770</v>
      </c>
      <c r="R24" s="26">
        <v>148770</v>
      </c>
      <c r="S24" s="26">
        <v>154072</v>
      </c>
      <c r="T24" s="25">
        <v>161495</v>
      </c>
      <c r="U24" s="25">
        <v>166840</v>
      </c>
      <c r="V24" s="26">
        <v>174970</v>
      </c>
      <c r="W24" s="26">
        <v>178884</v>
      </c>
      <c r="X24" s="26">
        <v>187855</v>
      </c>
      <c r="Y24" s="35">
        <v>188739</v>
      </c>
      <c r="Z24" s="29">
        <v>193925</v>
      </c>
      <c r="AA24" s="29">
        <v>196925</v>
      </c>
      <c r="AB24" s="29">
        <v>199636</v>
      </c>
      <c r="AC24" s="29">
        <v>203495.5</v>
      </c>
      <c r="AD24" s="29">
        <v>207355</v>
      </c>
      <c r="AE24" s="29">
        <v>228883</v>
      </c>
      <c r="AF24" s="29"/>
    </row>
    <row r="25" spans="2:33" ht="15" customHeight="1" x14ac:dyDescent="0.2">
      <c r="B25" s="13" t="s">
        <v>42</v>
      </c>
      <c r="C25" s="6" t="s">
        <v>0</v>
      </c>
      <c r="D25" s="26"/>
      <c r="E25" s="26"/>
      <c r="F25" s="26">
        <v>64900</v>
      </c>
      <c r="G25" s="26">
        <v>69376</v>
      </c>
      <c r="H25" s="26">
        <v>74450</v>
      </c>
      <c r="I25" s="26">
        <v>75962</v>
      </c>
      <c r="J25" s="26">
        <v>79000</v>
      </c>
      <c r="K25" s="26">
        <v>87202</v>
      </c>
      <c r="L25" s="26">
        <v>91898</v>
      </c>
      <c r="M25" s="26">
        <v>97176</v>
      </c>
      <c r="N25" s="26">
        <v>101137</v>
      </c>
      <c r="O25" s="26">
        <v>106234</v>
      </c>
      <c r="P25" s="26">
        <v>111282</v>
      </c>
      <c r="Q25" s="26">
        <v>120384</v>
      </c>
      <c r="R25" s="26">
        <v>120384</v>
      </c>
      <c r="S25" s="26">
        <v>125942</v>
      </c>
      <c r="T25" s="26">
        <v>130247</v>
      </c>
      <c r="U25" s="26">
        <v>136732</v>
      </c>
      <c r="V25" s="26">
        <v>144839</v>
      </c>
      <c r="W25" s="26">
        <v>152594</v>
      </c>
      <c r="X25" s="26">
        <v>157927</v>
      </c>
      <c r="Y25" s="35">
        <v>162671</v>
      </c>
      <c r="Z25" s="29">
        <v>168096</v>
      </c>
      <c r="AA25" s="29">
        <v>171199</v>
      </c>
      <c r="AB25" s="29">
        <v>172989</v>
      </c>
      <c r="AC25" s="29">
        <v>179913</v>
      </c>
      <c r="AD25" s="29">
        <v>180836</v>
      </c>
      <c r="AE25" s="29">
        <v>203227</v>
      </c>
      <c r="AF25" s="29"/>
    </row>
    <row r="26" spans="2:33" ht="15" customHeight="1" x14ac:dyDescent="0.2">
      <c r="B26" s="13" t="s">
        <v>43</v>
      </c>
      <c r="C26" s="6" t="s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  <c r="O26" s="1"/>
      <c r="P26" s="26">
        <v>135438</v>
      </c>
      <c r="Q26" s="26">
        <v>144449</v>
      </c>
      <c r="R26" s="26">
        <v>144449</v>
      </c>
      <c r="S26" s="26">
        <v>149993</v>
      </c>
      <c r="T26" s="26">
        <v>154472</v>
      </c>
      <c r="U26" s="26">
        <v>159885</v>
      </c>
      <c r="V26" s="26">
        <v>168049</v>
      </c>
      <c r="W26" s="26">
        <v>175649</v>
      </c>
      <c r="X26" s="26">
        <v>181125</v>
      </c>
      <c r="Y26" s="35">
        <v>185721</v>
      </c>
      <c r="Z26" s="29">
        <v>191140</v>
      </c>
      <c r="AA26" s="29">
        <v>194241</v>
      </c>
      <c r="AB26" s="29">
        <v>197034</v>
      </c>
      <c r="AC26" s="29">
        <v>203940</v>
      </c>
      <c r="AD26" s="29">
        <v>204869</v>
      </c>
      <c r="AE26" s="29">
        <v>226916</v>
      </c>
      <c r="AF26" s="29"/>
    </row>
    <row r="27" spans="2:33" ht="15" customHeight="1" x14ac:dyDescent="0.2">
      <c r="B27" s="15" t="s">
        <v>44</v>
      </c>
      <c r="C27" s="6" t="s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>
        <v>53396</v>
      </c>
      <c r="N27" s="26">
        <v>57967</v>
      </c>
      <c r="O27" s="26">
        <v>61685</v>
      </c>
      <c r="P27" s="26">
        <v>68507</v>
      </c>
      <c r="Q27" s="26">
        <v>77892</v>
      </c>
      <c r="R27" s="26">
        <v>77892</v>
      </c>
      <c r="S27" s="26">
        <v>86949</v>
      </c>
      <c r="T27" s="26">
        <v>91548</v>
      </c>
      <c r="U27" s="26">
        <v>99836</v>
      </c>
      <c r="V27" s="26">
        <v>107687</v>
      </c>
      <c r="W27" s="26">
        <v>115350</v>
      </c>
      <c r="X27" s="26">
        <v>121710</v>
      </c>
      <c r="Y27" s="35">
        <v>125747</v>
      </c>
      <c r="Z27" s="29">
        <v>129870</v>
      </c>
      <c r="AA27" s="29">
        <v>134975</v>
      </c>
      <c r="AB27" s="29">
        <v>138198</v>
      </c>
      <c r="AC27" s="29">
        <v>143863</v>
      </c>
      <c r="AD27" s="29">
        <v>145435</v>
      </c>
      <c r="AE27" s="43">
        <v>149295</v>
      </c>
      <c r="AF27" s="43"/>
    </row>
    <row r="28" spans="2:33" ht="15" customHeight="1" x14ac:dyDescent="0.2">
      <c r="B28" s="7"/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"/>
      <c r="O28" s="1"/>
      <c r="P28" s="1"/>
      <c r="Q28" s="1"/>
      <c r="R28" s="29"/>
      <c r="S28" s="29"/>
      <c r="T28" s="26"/>
      <c r="U28" s="26"/>
      <c r="V28" s="26"/>
      <c r="W28" s="26"/>
      <c r="X28" s="26"/>
      <c r="Y28" s="35"/>
      <c r="Z28" s="29"/>
      <c r="AA28" s="29"/>
      <c r="AB28" s="29"/>
      <c r="AC28" s="29"/>
      <c r="AD28" s="29"/>
      <c r="AE28" s="29"/>
      <c r="AF28" s="29"/>
    </row>
    <row r="29" spans="2:33" ht="15" customHeight="1" x14ac:dyDescent="0.2">
      <c r="B29" s="40" t="s">
        <v>21</v>
      </c>
      <c r="C29" s="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3"/>
      <c r="AA29" s="33"/>
      <c r="AB29" s="33"/>
    </row>
    <row r="30" spans="2:33" ht="15" customHeight="1" x14ac:dyDescent="0.2">
      <c r="B30" s="18" t="s">
        <v>7</v>
      </c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"/>
      <c r="Q30" s="1"/>
      <c r="R30" s="29"/>
      <c r="S30" s="29"/>
      <c r="T30" s="26"/>
      <c r="U30" s="26"/>
      <c r="V30" s="26"/>
      <c r="W30" s="26"/>
      <c r="X30" s="26"/>
      <c r="Y30" s="32"/>
      <c r="Z30" s="33"/>
      <c r="AA30" s="33"/>
      <c r="AB30" s="33"/>
    </row>
    <row r="31" spans="2:33" ht="15" customHeight="1" x14ac:dyDescent="0.2">
      <c r="B31" s="13" t="s">
        <v>46</v>
      </c>
      <c r="C31" s="6" t="s">
        <v>18</v>
      </c>
      <c r="D31" s="26">
        <v>5995.9</v>
      </c>
      <c r="E31" s="26">
        <v>6311.6</v>
      </c>
      <c r="F31" s="26">
        <v>6297.1</v>
      </c>
      <c r="G31" s="26">
        <v>6339.6</v>
      </c>
      <c r="H31" s="26">
        <v>6362.3</v>
      </c>
      <c r="I31" s="26">
        <v>6359.4</v>
      </c>
      <c r="J31" s="26">
        <v>6374.7</v>
      </c>
      <c r="K31" s="26">
        <v>6399.84</v>
      </c>
      <c r="L31" s="26">
        <v>6424.18</v>
      </c>
      <c r="M31" s="26">
        <v>6445.18</v>
      </c>
      <c r="N31" s="26">
        <v>6462.92</v>
      </c>
      <c r="O31" s="26">
        <v>6487.83</v>
      </c>
      <c r="P31" s="26">
        <v>6515.01</v>
      </c>
      <c r="Q31" s="26">
        <v>6542</v>
      </c>
      <c r="R31" s="26">
        <v>6542</v>
      </c>
      <c r="S31" s="26">
        <v>6558.58</v>
      </c>
      <c r="T31" s="26">
        <v>6422.34</v>
      </c>
      <c r="U31" s="26">
        <v>6470.83</v>
      </c>
      <c r="V31" s="26">
        <v>6487.12</v>
      </c>
      <c r="W31" s="26">
        <v>6492.01</v>
      </c>
      <c r="X31" s="26">
        <v>6506.57</v>
      </c>
      <c r="Y31" s="35">
        <v>6521.3</v>
      </c>
      <c r="Z31" s="29">
        <v>6530.65</v>
      </c>
      <c r="AA31" s="29">
        <v>6559.32</v>
      </c>
      <c r="AB31" s="29">
        <v>6568.34</v>
      </c>
      <c r="AC31" s="29">
        <v>6588.4</v>
      </c>
      <c r="AD31" s="29">
        <v>6596.45</v>
      </c>
      <c r="AE31" s="37">
        <v>6609.09</v>
      </c>
      <c r="AF31" s="37"/>
      <c r="AG31" s="29"/>
    </row>
    <row r="32" spans="2:33" ht="15" customHeight="1" x14ac:dyDescent="0.2">
      <c r="B32" s="16" t="s">
        <v>17</v>
      </c>
      <c r="C32" s="6" t="s">
        <v>18</v>
      </c>
      <c r="D32" s="26"/>
      <c r="E32" s="26"/>
      <c r="F32" s="26"/>
      <c r="G32" s="26"/>
      <c r="H32" s="26"/>
      <c r="I32" s="26">
        <v>2097</v>
      </c>
      <c r="J32" s="26">
        <v>2097.1</v>
      </c>
      <c r="K32" s="26">
        <v>2097.3200000000002</v>
      </c>
      <c r="L32" s="26">
        <v>2099.2800000000002</v>
      </c>
      <c r="M32" s="26">
        <v>2101.79</v>
      </c>
      <c r="N32" s="26">
        <v>2108.09</v>
      </c>
      <c r="O32" s="26">
        <v>2120.29</v>
      </c>
      <c r="P32" s="26">
        <v>2125.9</v>
      </c>
      <c r="Q32" s="26">
        <v>2124</v>
      </c>
      <c r="R32" s="26">
        <v>2124</v>
      </c>
      <c r="S32" s="26">
        <v>2126</v>
      </c>
      <c r="T32" s="26">
        <v>2144.3000000000002</v>
      </c>
      <c r="U32" s="26">
        <v>2156</v>
      </c>
      <c r="V32" s="26">
        <v>2157.6</v>
      </c>
      <c r="W32" s="26">
        <v>2160.15</v>
      </c>
      <c r="X32" s="26">
        <v>2164.4499999999998</v>
      </c>
      <c r="Y32" s="35">
        <v>2166.6999999999998</v>
      </c>
      <c r="Z32" s="29">
        <v>2169.5700000000002</v>
      </c>
      <c r="AA32" s="29">
        <v>2176.81</v>
      </c>
      <c r="AB32" s="29">
        <v>2176.58</v>
      </c>
      <c r="AC32" s="29">
        <v>2180.66</v>
      </c>
      <c r="AD32" s="29">
        <v>2183.29</v>
      </c>
      <c r="AE32" s="29">
        <v>2189.0500000000002</v>
      </c>
      <c r="AF32" s="29"/>
      <c r="AG32" s="29"/>
    </row>
    <row r="33" spans="2:46" ht="15" customHeight="1" x14ac:dyDescent="0.2">
      <c r="B33" s="13" t="s">
        <v>47</v>
      </c>
      <c r="C33" s="6" t="s">
        <v>18</v>
      </c>
      <c r="D33" s="22"/>
      <c r="E33" s="22"/>
      <c r="F33" s="22">
        <v>246.4</v>
      </c>
      <c r="G33" s="22">
        <v>248.4</v>
      </c>
      <c r="H33" s="22">
        <v>249.5</v>
      </c>
      <c r="I33" s="22">
        <v>249.8</v>
      </c>
      <c r="J33" s="22">
        <v>249.987515</v>
      </c>
      <c r="K33" s="22">
        <v>249.89321279999999</v>
      </c>
      <c r="L33" s="22">
        <v>250.85203490000001</v>
      </c>
      <c r="M33" s="22">
        <v>251.08355890000001</v>
      </c>
      <c r="N33" s="22">
        <v>251.5543839</v>
      </c>
      <c r="O33" s="22">
        <v>251.73001869999999</v>
      </c>
      <c r="P33" s="22">
        <v>251.9138442</v>
      </c>
      <c r="Q33" s="22">
        <v>251.8</v>
      </c>
      <c r="R33" s="22">
        <v>251.8</v>
      </c>
      <c r="S33" s="22">
        <v>251.90929489999999</v>
      </c>
      <c r="T33" s="22">
        <v>251.988428</v>
      </c>
      <c r="U33" s="22">
        <v>252.42882929999999</v>
      </c>
      <c r="V33" s="22">
        <v>252.67642269999999</v>
      </c>
      <c r="W33" s="22">
        <v>254.17520390000001</v>
      </c>
      <c r="X33" s="22">
        <v>254.65812260000001</v>
      </c>
      <c r="Y33" s="34">
        <v>255.05</v>
      </c>
      <c r="Z33" s="39">
        <v>255.2621412</v>
      </c>
      <c r="AA33" s="39">
        <v>255.7239936</v>
      </c>
      <c r="AB33" s="39">
        <v>256.25</v>
      </c>
      <c r="AC33" s="39">
        <v>256.61</v>
      </c>
      <c r="AD33" s="39">
        <v>257.02185530000003</v>
      </c>
      <c r="AE33" s="38">
        <v>258.99682469999999</v>
      </c>
      <c r="AF33" s="38"/>
      <c r="AG33" s="39"/>
    </row>
    <row r="34" spans="2:46" ht="15" customHeight="1" x14ac:dyDescent="0.2">
      <c r="B34" s="16" t="s">
        <v>17</v>
      </c>
      <c r="C34" s="6" t="s">
        <v>18</v>
      </c>
      <c r="D34" s="22"/>
      <c r="E34" s="22"/>
      <c r="F34" s="22">
        <v>61</v>
      </c>
      <c r="G34" s="22">
        <v>62</v>
      </c>
      <c r="H34" s="22">
        <v>63</v>
      </c>
      <c r="I34" s="22">
        <v>63.6</v>
      </c>
      <c r="J34" s="22">
        <v>63.333362600000001</v>
      </c>
      <c r="K34" s="22">
        <v>63.004880999999997</v>
      </c>
      <c r="L34" s="22">
        <v>63.491921599999998</v>
      </c>
      <c r="M34" s="22">
        <v>63.680390000000003</v>
      </c>
      <c r="N34" s="22">
        <v>63.6912418</v>
      </c>
      <c r="O34" s="22">
        <v>63.550299199999998</v>
      </c>
      <c r="P34" s="22">
        <v>63.517181999999998</v>
      </c>
      <c r="Q34" s="22">
        <v>63.05</v>
      </c>
      <c r="R34" s="22">
        <v>63.05</v>
      </c>
      <c r="S34" s="22">
        <v>63.4</v>
      </c>
      <c r="T34" s="22">
        <v>63.270773900000002</v>
      </c>
      <c r="U34" s="22">
        <v>63.457461100000003</v>
      </c>
      <c r="V34" s="22">
        <v>64.115226699999994</v>
      </c>
      <c r="W34" s="22">
        <v>64.516616299999995</v>
      </c>
      <c r="X34" s="22">
        <v>64.389173799999995</v>
      </c>
      <c r="Y34" s="34">
        <v>64.400000000000006</v>
      </c>
      <c r="Z34" s="39">
        <v>64.351054000000005</v>
      </c>
      <c r="AA34" s="39">
        <v>64.411208099999996</v>
      </c>
      <c r="AB34" s="39">
        <v>64.27</v>
      </c>
      <c r="AC34" s="39">
        <v>64.38</v>
      </c>
      <c r="AD34" s="39">
        <v>64.530900399999993</v>
      </c>
      <c r="AE34" s="39">
        <v>65.5208339</v>
      </c>
      <c r="AF34" s="39"/>
      <c r="AG34" s="39"/>
    </row>
    <row r="35" spans="2:46" ht="15" customHeight="1" x14ac:dyDescent="0.2">
      <c r="B35" s="13" t="s">
        <v>48</v>
      </c>
      <c r="C35" s="6" t="s">
        <v>18</v>
      </c>
      <c r="D35" s="22"/>
      <c r="E35" s="22"/>
      <c r="F35" s="22">
        <v>238.5</v>
      </c>
      <c r="G35" s="22">
        <v>238.7</v>
      </c>
      <c r="H35" s="22">
        <v>239.6</v>
      </c>
      <c r="I35" s="22">
        <v>240</v>
      </c>
      <c r="J35" s="22">
        <v>240.29479509999999</v>
      </c>
      <c r="K35" s="22">
        <v>240.9657234</v>
      </c>
      <c r="L35" s="22">
        <v>241.5590377</v>
      </c>
      <c r="M35" s="22">
        <v>242.1793035</v>
      </c>
      <c r="N35" s="22">
        <v>242.15107990000001</v>
      </c>
      <c r="O35" s="22">
        <v>242.07479430000001</v>
      </c>
      <c r="P35" s="22">
        <v>241.91764449999999</v>
      </c>
      <c r="Q35" s="22">
        <v>242.07</v>
      </c>
      <c r="R35" s="22">
        <v>242.07</v>
      </c>
      <c r="S35" s="22">
        <v>242.22785970000001</v>
      </c>
      <c r="T35" s="22">
        <v>242.6695296</v>
      </c>
      <c r="U35" s="22">
        <v>243.41887399999999</v>
      </c>
      <c r="V35" s="22">
        <v>243.64021650000001</v>
      </c>
      <c r="W35" s="22">
        <v>244.50613100000001</v>
      </c>
      <c r="X35" s="22">
        <v>245.13009099999999</v>
      </c>
      <c r="Y35" s="34">
        <v>245.3</v>
      </c>
      <c r="Z35" s="39">
        <v>245.34575409999999</v>
      </c>
      <c r="AA35" s="39">
        <v>245.80478819999999</v>
      </c>
      <c r="AB35" s="39">
        <v>245.92</v>
      </c>
      <c r="AC35" s="39">
        <v>246.34</v>
      </c>
      <c r="AD35" s="39">
        <v>246.6438048</v>
      </c>
      <c r="AE35" s="38">
        <v>247.91970090000001</v>
      </c>
      <c r="AF35" s="38"/>
      <c r="AG35" s="39"/>
    </row>
    <row r="36" spans="2:46" ht="15" customHeight="1" x14ac:dyDescent="0.2">
      <c r="B36" s="16" t="s">
        <v>17</v>
      </c>
      <c r="C36" s="6" t="s">
        <v>18</v>
      </c>
      <c r="D36" s="22"/>
      <c r="E36" s="22"/>
      <c r="F36" s="22">
        <v>59</v>
      </c>
      <c r="G36" s="22">
        <v>59</v>
      </c>
      <c r="H36" s="22">
        <v>59</v>
      </c>
      <c r="I36" s="22">
        <v>59.6</v>
      </c>
      <c r="J36" s="22">
        <v>59.065404899999997</v>
      </c>
      <c r="K36" s="22">
        <v>59.501215000000002</v>
      </c>
      <c r="L36" s="22">
        <v>59.433034399999997</v>
      </c>
      <c r="M36" s="22">
        <v>59.560352399999999</v>
      </c>
      <c r="N36" s="22">
        <v>59.725975900000002</v>
      </c>
      <c r="O36" s="22">
        <v>59.255755200000003</v>
      </c>
      <c r="P36" s="22">
        <v>59.498251000000003</v>
      </c>
      <c r="Q36" s="22">
        <v>58.45</v>
      </c>
      <c r="R36" s="22">
        <v>58.45</v>
      </c>
      <c r="S36" s="22">
        <v>58.45</v>
      </c>
      <c r="T36" s="22">
        <v>58.151891599999999</v>
      </c>
      <c r="U36" s="22">
        <v>58.411537500000001</v>
      </c>
      <c r="V36" s="22">
        <v>58.2283507</v>
      </c>
      <c r="W36" s="22">
        <v>58.218832300000003</v>
      </c>
      <c r="X36" s="22">
        <v>58.171294799999998</v>
      </c>
      <c r="Y36" s="34">
        <v>58.2</v>
      </c>
      <c r="Z36" s="39">
        <v>58.248080399999999</v>
      </c>
      <c r="AA36" s="39">
        <v>58.138774699999999</v>
      </c>
      <c r="AB36" s="39">
        <v>58</v>
      </c>
      <c r="AC36" s="39">
        <v>58.19</v>
      </c>
      <c r="AD36" s="39">
        <v>58.2411739</v>
      </c>
      <c r="AE36" s="39">
        <v>58.556625500000003</v>
      </c>
      <c r="AF36" s="39"/>
      <c r="AG36" s="39"/>
    </row>
    <row r="37" spans="2:46" ht="15" customHeight="1" x14ac:dyDescent="0.2">
      <c r="B37" s="14" t="s">
        <v>49</v>
      </c>
      <c r="C37" s="6" t="s">
        <v>18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  <c r="O37" s="31"/>
      <c r="P37" s="22">
        <v>912.71215259999997</v>
      </c>
      <c r="Q37" s="22">
        <v>913.4</v>
      </c>
      <c r="R37" s="22">
        <v>913.4</v>
      </c>
      <c r="S37" s="22">
        <v>914.13529900000003</v>
      </c>
      <c r="T37" s="22">
        <v>915.75206049999997</v>
      </c>
      <c r="U37" s="22">
        <v>918.54136949999997</v>
      </c>
      <c r="V37" s="22">
        <v>919.06038460000002</v>
      </c>
      <c r="W37" s="22">
        <v>922.40763919999995</v>
      </c>
      <c r="X37" s="22">
        <v>924.59325569999999</v>
      </c>
      <c r="Y37" s="34">
        <v>925.5</v>
      </c>
      <c r="Z37" s="39">
        <v>926.03333299999997</v>
      </c>
      <c r="AA37" s="39">
        <v>927.5720172</v>
      </c>
      <c r="AB37" s="39">
        <v>928.1</v>
      </c>
      <c r="AC37" s="39">
        <v>929.45</v>
      </c>
      <c r="AD37" s="39">
        <v>930.62388109999995</v>
      </c>
      <c r="AE37" s="38">
        <v>936.0157987</v>
      </c>
      <c r="AF37" s="38"/>
      <c r="AG37" s="39"/>
    </row>
    <row r="38" spans="2:46" ht="15" customHeight="1" x14ac:dyDescent="0.2">
      <c r="B38" s="16" t="s">
        <v>17</v>
      </c>
      <c r="C38" s="6" t="s">
        <v>18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31"/>
      <c r="P38" s="22">
        <v>226.70381560000001</v>
      </c>
      <c r="Q38" s="22">
        <v>223.65</v>
      </c>
      <c r="R38" s="22">
        <v>223.65</v>
      </c>
      <c r="S38" s="22">
        <v>224.2</v>
      </c>
      <c r="T38" s="22">
        <v>223.2604833</v>
      </c>
      <c r="U38" s="22">
        <v>225.24382059999999</v>
      </c>
      <c r="V38" s="22">
        <v>225.7937355</v>
      </c>
      <c r="W38" s="22">
        <v>225.5094019</v>
      </c>
      <c r="X38" s="22">
        <v>225.1179386</v>
      </c>
      <c r="Y38" s="34">
        <v>225.3</v>
      </c>
      <c r="Z38" s="39">
        <v>225.19929970000001</v>
      </c>
      <c r="AA38" s="39">
        <v>225.04824529999999</v>
      </c>
      <c r="AB38" s="39">
        <v>224.49</v>
      </c>
      <c r="AC38" s="39">
        <v>225.16</v>
      </c>
      <c r="AD38" s="39">
        <v>225.26987449999999</v>
      </c>
      <c r="AE38" s="39">
        <v>226.75448009999999</v>
      </c>
      <c r="AF38" s="39"/>
      <c r="AG38" s="39"/>
    </row>
    <row r="39" spans="2:46" ht="15" customHeight="1" x14ac:dyDescent="0.2">
      <c r="B39" s="17" t="s">
        <v>50</v>
      </c>
      <c r="C39" s="6" t="s">
        <v>18</v>
      </c>
      <c r="D39" s="21"/>
      <c r="E39" s="21"/>
      <c r="F39" s="21"/>
      <c r="G39" s="21"/>
      <c r="H39" s="21"/>
      <c r="I39" s="21"/>
      <c r="J39" s="21"/>
      <c r="K39" s="21"/>
      <c r="L39" s="21"/>
      <c r="M39" s="21">
        <v>7.0239500000000001</v>
      </c>
      <c r="N39" s="21">
        <v>7.1216067000000001</v>
      </c>
      <c r="O39" s="30">
        <v>7.0835376999999999</v>
      </c>
      <c r="P39" s="21">
        <v>7.0260781000000003</v>
      </c>
      <c r="Q39" s="21">
        <v>6.96</v>
      </c>
      <c r="R39" s="21">
        <v>6.96</v>
      </c>
      <c r="S39" s="21">
        <v>6.9470599000000002</v>
      </c>
      <c r="T39" s="21">
        <v>3.2885806</v>
      </c>
      <c r="U39" s="21">
        <v>3.3649217</v>
      </c>
      <c r="V39" s="21">
        <v>3.2440557999999999</v>
      </c>
      <c r="W39" s="21">
        <v>3.2142925</v>
      </c>
      <c r="X39" s="21">
        <v>3.2026767999999999</v>
      </c>
      <c r="Y39" s="32">
        <v>3.19</v>
      </c>
      <c r="Z39" s="33">
        <v>3.1870137000000001</v>
      </c>
      <c r="AA39" s="33">
        <v>3.1704745000000001</v>
      </c>
      <c r="AB39" s="33">
        <v>3.16</v>
      </c>
      <c r="AC39" s="33">
        <v>3.1469999999999998</v>
      </c>
      <c r="AD39" s="33">
        <v>3.1403888000000002</v>
      </c>
      <c r="AE39" s="30">
        <v>3.1331576000000001</v>
      </c>
      <c r="AF39" s="30"/>
      <c r="AG39" s="33"/>
    </row>
    <row r="40" spans="2:46" ht="15" customHeight="1" x14ac:dyDescent="0.2">
      <c r="B40" s="16" t="s">
        <v>17</v>
      </c>
      <c r="C40" s="6" t="s">
        <v>18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2.0173698999999998</v>
      </c>
      <c r="N40" s="21">
        <v>1.9465284</v>
      </c>
      <c r="O40" s="30">
        <v>1.9384526</v>
      </c>
      <c r="P40" s="21">
        <v>1.9414558</v>
      </c>
      <c r="Q40" s="21">
        <v>1.95</v>
      </c>
      <c r="R40" s="21">
        <v>1.95</v>
      </c>
      <c r="S40" s="21">
        <v>1.9425306</v>
      </c>
      <c r="T40" s="21">
        <v>1.9368295</v>
      </c>
      <c r="U40" s="21">
        <v>1.8033758</v>
      </c>
      <c r="V40" s="21">
        <v>1.9420862000000001</v>
      </c>
      <c r="W40" s="21">
        <v>1.9424253</v>
      </c>
      <c r="X40" s="21">
        <v>1.9459575</v>
      </c>
      <c r="Y40" s="32">
        <v>1.95</v>
      </c>
      <c r="Z40" s="33">
        <v>1.9493625000000001</v>
      </c>
      <c r="AA40" s="33">
        <v>1.953355</v>
      </c>
      <c r="AB40" s="33">
        <v>1.94</v>
      </c>
      <c r="AC40" s="33">
        <v>1.9359999999999999</v>
      </c>
      <c r="AD40" s="33">
        <v>1.9355777999999999</v>
      </c>
      <c r="AE40" s="33">
        <v>1.9347665000000001</v>
      </c>
      <c r="AF40" s="33"/>
      <c r="AG40" s="33"/>
    </row>
    <row r="41" spans="2:46" ht="15" customHeight="1" x14ac:dyDescent="0.2">
      <c r="B41" s="19" t="s">
        <v>8</v>
      </c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1"/>
      <c r="Y41" s="32"/>
      <c r="Z41" s="37"/>
      <c r="AA41" s="37"/>
      <c r="AB41" s="37"/>
      <c r="AC41" s="37"/>
      <c r="AD41" s="37"/>
    </row>
    <row r="42" spans="2:46" ht="15" customHeight="1" x14ac:dyDescent="0.2">
      <c r="B42" s="13" t="s">
        <v>46</v>
      </c>
      <c r="C42" s="6" t="s">
        <v>18</v>
      </c>
      <c r="D42" s="26">
        <v>4519.3999999999996</v>
      </c>
      <c r="E42" s="26">
        <v>4787.8</v>
      </c>
      <c r="F42" s="26">
        <v>4796.2</v>
      </c>
      <c r="G42" s="26">
        <v>4821.3</v>
      </c>
      <c r="H42" s="26">
        <v>4839.1000000000004</v>
      </c>
      <c r="I42" s="26">
        <v>4839</v>
      </c>
      <c r="J42" s="26">
        <v>4855.1099999999997</v>
      </c>
      <c r="K42" s="26">
        <v>4875.3999999999996</v>
      </c>
      <c r="L42" s="26">
        <v>4892.7299999999996</v>
      </c>
      <c r="M42" s="26">
        <v>4915</v>
      </c>
      <c r="N42" s="26">
        <v>4937.8900000000003</v>
      </c>
      <c r="O42" s="26">
        <v>4946.51</v>
      </c>
      <c r="P42" s="26">
        <v>4979.83</v>
      </c>
      <c r="Q42" s="26">
        <v>4997.54</v>
      </c>
      <c r="R42" s="26">
        <v>4997.54</v>
      </c>
      <c r="S42" s="26">
        <v>5012.2</v>
      </c>
      <c r="T42" s="26">
        <v>5032.33</v>
      </c>
      <c r="U42" s="26">
        <v>5054.42</v>
      </c>
      <c r="V42" s="26">
        <v>5062.7</v>
      </c>
      <c r="W42" s="26">
        <v>5078.4799999999996</v>
      </c>
      <c r="X42" s="26">
        <v>5090.29</v>
      </c>
      <c r="Y42" s="35">
        <v>5096.1000000000004</v>
      </c>
      <c r="Z42" s="29">
        <v>5118.99</v>
      </c>
      <c r="AA42" s="29">
        <v>5141.88</v>
      </c>
      <c r="AB42" s="29">
        <v>5158.5</v>
      </c>
      <c r="AC42" s="29">
        <v>5172.3</v>
      </c>
      <c r="AD42" s="29">
        <v>5177.37</v>
      </c>
      <c r="AE42" s="37">
        <v>5203.9799999999996</v>
      </c>
      <c r="AF42" s="37"/>
    </row>
    <row r="43" spans="2:46" ht="15" customHeight="1" x14ac:dyDescent="0.2">
      <c r="B43" s="16" t="s">
        <v>17</v>
      </c>
      <c r="C43" s="6" t="s">
        <v>18</v>
      </c>
      <c r="D43" s="26"/>
      <c r="E43" s="26"/>
      <c r="F43" s="26"/>
      <c r="G43" s="26"/>
      <c r="H43" s="26"/>
      <c r="I43" s="26">
        <v>1399</v>
      </c>
      <c r="J43" s="26">
        <v>1406.28</v>
      </c>
      <c r="K43" s="26">
        <v>1410.29</v>
      </c>
      <c r="L43" s="26">
        <v>1418.8</v>
      </c>
      <c r="M43" s="26">
        <v>1424</v>
      </c>
      <c r="N43" s="26">
        <v>1437.45</v>
      </c>
      <c r="O43" s="26">
        <v>1443.79</v>
      </c>
      <c r="P43" s="26">
        <v>1457.83</v>
      </c>
      <c r="Q43" s="26">
        <v>1458.73</v>
      </c>
      <c r="R43" s="26">
        <v>1458.73</v>
      </c>
      <c r="S43" s="26">
        <v>1471.5</v>
      </c>
      <c r="T43" s="26">
        <v>1476.55</v>
      </c>
      <c r="U43" s="26">
        <v>1480.04</v>
      </c>
      <c r="V43" s="26">
        <v>1484.09</v>
      </c>
      <c r="W43" s="26">
        <v>1494.74</v>
      </c>
      <c r="X43" s="26">
        <v>1499.93</v>
      </c>
      <c r="Y43" s="35">
        <v>1500.7</v>
      </c>
      <c r="Z43" s="29">
        <v>1507.98</v>
      </c>
      <c r="AA43" s="29">
        <v>1513.39</v>
      </c>
      <c r="AB43" s="29">
        <v>1519.31</v>
      </c>
      <c r="AC43" s="29">
        <v>1522.01</v>
      </c>
      <c r="AD43" s="29">
        <v>1524.52</v>
      </c>
      <c r="AE43" s="29">
        <v>1527.3</v>
      </c>
      <c r="AF43" s="29"/>
    </row>
    <row r="44" spans="2:46" ht="15" customHeight="1" x14ac:dyDescent="0.2">
      <c r="B44" s="13" t="s">
        <v>47</v>
      </c>
      <c r="C44" s="6" t="s">
        <v>18</v>
      </c>
      <c r="D44" s="22"/>
      <c r="E44" s="22"/>
      <c r="F44" s="22">
        <v>238.5</v>
      </c>
      <c r="G44" s="22">
        <v>240.9</v>
      </c>
      <c r="H44" s="22">
        <v>241.6</v>
      </c>
      <c r="I44" s="22">
        <v>242.5</v>
      </c>
      <c r="J44" s="22">
        <v>242.6701635</v>
      </c>
      <c r="K44" s="22">
        <v>243.26359600000001</v>
      </c>
      <c r="L44" s="22">
        <v>243.51612299999999</v>
      </c>
      <c r="M44" s="22">
        <v>244.12820070000001</v>
      </c>
      <c r="N44" s="22">
        <v>244.47172359999999</v>
      </c>
      <c r="O44" s="22">
        <v>245.45106799999999</v>
      </c>
      <c r="P44" s="22">
        <v>246.37444070000001</v>
      </c>
      <c r="Q44" s="22">
        <v>245.45</v>
      </c>
      <c r="R44" s="22">
        <v>245.45</v>
      </c>
      <c r="S44" s="22">
        <v>247.2</v>
      </c>
      <c r="T44" s="22">
        <v>247.1922787</v>
      </c>
      <c r="U44" s="22">
        <v>247.5671002</v>
      </c>
      <c r="V44" s="22">
        <v>246.94658229999999</v>
      </c>
      <c r="W44" s="22">
        <v>247.57653759999999</v>
      </c>
      <c r="X44" s="22">
        <v>248.54838549999999</v>
      </c>
      <c r="Y44" s="34">
        <v>248.7</v>
      </c>
      <c r="Z44" s="39">
        <v>249.18215860000001</v>
      </c>
      <c r="AA44" s="39">
        <v>249.15879699999999</v>
      </c>
      <c r="AB44" s="39">
        <v>249.75</v>
      </c>
      <c r="AC44" s="39">
        <v>250.54</v>
      </c>
      <c r="AD44" s="39">
        <v>250.6915171</v>
      </c>
      <c r="AE44" s="38">
        <v>251.3419743</v>
      </c>
      <c r="AF44" s="38"/>
      <c r="AG44" s="39"/>
    </row>
    <row r="45" spans="2:46" ht="15" customHeight="1" x14ac:dyDescent="0.2">
      <c r="B45" s="16" t="s">
        <v>17</v>
      </c>
      <c r="C45" s="6" t="s">
        <v>18</v>
      </c>
      <c r="D45" s="22"/>
      <c r="E45" s="22"/>
      <c r="F45" s="22">
        <v>57</v>
      </c>
      <c r="G45" s="22">
        <v>59</v>
      </c>
      <c r="H45" s="22">
        <v>59</v>
      </c>
      <c r="I45" s="22">
        <v>59.9</v>
      </c>
      <c r="J45" s="22">
        <v>60.825943600000002</v>
      </c>
      <c r="K45" s="22">
        <v>60.540459499999997</v>
      </c>
      <c r="L45" s="22">
        <v>59.9639332</v>
      </c>
      <c r="M45" s="22">
        <v>61.240804300000001</v>
      </c>
      <c r="N45" s="22">
        <v>61.549170199999999</v>
      </c>
      <c r="O45" s="22">
        <v>62.144465099999998</v>
      </c>
      <c r="P45" s="22">
        <v>61.876227</v>
      </c>
      <c r="Q45" s="22">
        <v>61.42</v>
      </c>
      <c r="R45" s="22">
        <v>61.42</v>
      </c>
      <c r="S45" s="22">
        <v>62.3</v>
      </c>
      <c r="T45" s="22">
        <v>62.321326599999999</v>
      </c>
      <c r="U45" s="22">
        <v>62.408695100000003</v>
      </c>
      <c r="V45" s="22">
        <v>62.822302999999998</v>
      </c>
      <c r="W45" s="22">
        <v>64.086027299999998</v>
      </c>
      <c r="X45" s="22">
        <v>7.6130449000000002</v>
      </c>
      <c r="Y45" s="34">
        <v>64.099999999999994</v>
      </c>
      <c r="Z45" s="39">
        <v>64.757464400000003</v>
      </c>
      <c r="AA45" s="39">
        <v>64.781349700000007</v>
      </c>
      <c r="AB45" s="39">
        <v>64.92</v>
      </c>
      <c r="AC45" s="39">
        <v>64.62</v>
      </c>
      <c r="AD45" s="39">
        <v>64.743706799999998</v>
      </c>
      <c r="AE45" s="39">
        <v>64.688005099999998</v>
      </c>
      <c r="AF45" s="39"/>
      <c r="AG45" s="39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2:46" ht="15" customHeight="1" x14ac:dyDescent="0.2">
      <c r="B46" s="13" t="s">
        <v>48</v>
      </c>
      <c r="C46" s="6" t="s">
        <v>18</v>
      </c>
      <c r="D46" s="22"/>
      <c r="E46" s="22"/>
      <c r="F46" s="22">
        <v>207.5</v>
      </c>
      <c r="G46" s="22">
        <v>207.9</v>
      </c>
      <c r="H46" s="22">
        <v>207.8</v>
      </c>
      <c r="I46" s="22">
        <v>207.8</v>
      </c>
      <c r="J46" s="22">
        <v>207.78301300000001</v>
      </c>
      <c r="K46" s="22">
        <v>208.23062329999999</v>
      </c>
      <c r="L46" s="22">
        <v>208.60882580000001</v>
      </c>
      <c r="M46" s="22">
        <v>209.4183123</v>
      </c>
      <c r="N46" s="22">
        <v>209.59637509999999</v>
      </c>
      <c r="O46" s="22">
        <v>210.37141769999999</v>
      </c>
      <c r="P46" s="22">
        <v>211.3964604</v>
      </c>
      <c r="Q46" s="22">
        <v>211.19</v>
      </c>
      <c r="R46" s="22">
        <v>211.19</v>
      </c>
      <c r="S46" s="22">
        <v>212.7</v>
      </c>
      <c r="T46" s="22">
        <v>213.22906570000001</v>
      </c>
      <c r="U46" s="22">
        <v>213.86676829999999</v>
      </c>
      <c r="V46" s="22">
        <v>213.96459050000001</v>
      </c>
      <c r="W46" s="22">
        <v>214.79864620000001</v>
      </c>
      <c r="X46" s="22">
        <v>215.4480485</v>
      </c>
      <c r="Y46" s="34">
        <v>215.6</v>
      </c>
      <c r="Z46" s="39">
        <v>216.3921315</v>
      </c>
      <c r="AA46" s="39">
        <v>216.41224500000001</v>
      </c>
      <c r="AB46" s="39">
        <v>216.6</v>
      </c>
      <c r="AC46" s="39">
        <v>217.4</v>
      </c>
      <c r="AD46" s="39">
        <v>217.44495699999999</v>
      </c>
      <c r="AE46" s="38">
        <v>217.93559010000001</v>
      </c>
      <c r="AF46" s="38"/>
      <c r="AG46" s="39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2:46" ht="15" customHeight="1" x14ac:dyDescent="0.2">
      <c r="B47" s="16" t="s">
        <v>17</v>
      </c>
      <c r="C47" s="6" t="s">
        <v>18</v>
      </c>
      <c r="D47" s="22"/>
      <c r="E47" s="22"/>
      <c r="F47" s="22">
        <v>48</v>
      </c>
      <c r="G47" s="22">
        <v>48</v>
      </c>
      <c r="H47" s="22">
        <v>48</v>
      </c>
      <c r="I47" s="22">
        <v>49.2</v>
      </c>
      <c r="J47" s="22">
        <v>50.599178600000002</v>
      </c>
      <c r="K47" s="22">
        <v>49.911962099999997</v>
      </c>
      <c r="L47" s="22">
        <v>49.858658699999999</v>
      </c>
      <c r="M47" s="22">
        <v>50.382139299999999</v>
      </c>
      <c r="N47" s="22">
        <v>50.609188500000002</v>
      </c>
      <c r="O47" s="22">
        <v>50.986237600000003</v>
      </c>
      <c r="P47" s="22">
        <v>51.076132800000003</v>
      </c>
      <c r="Q47" s="22">
        <v>50.82</v>
      </c>
      <c r="R47" s="22">
        <v>50.82</v>
      </c>
      <c r="S47" s="22">
        <v>51.7</v>
      </c>
      <c r="T47" s="22">
        <v>51.258274</v>
      </c>
      <c r="U47" s="22">
        <v>51.037628400000003</v>
      </c>
      <c r="V47" s="22">
        <v>51.282062400000001</v>
      </c>
      <c r="W47" s="22">
        <v>52.138364199999998</v>
      </c>
      <c r="X47" s="22">
        <v>52.329984600000003</v>
      </c>
      <c r="Y47" s="34">
        <v>52.4</v>
      </c>
      <c r="Z47" s="39">
        <v>52.463659700000001</v>
      </c>
      <c r="AA47" s="39">
        <v>52.345189099999999</v>
      </c>
      <c r="AB47" s="39">
        <v>52.57</v>
      </c>
      <c r="AC47" s="39">
        <v>52.44</v>
      </c>
      <c r="AD47" s="39">
        <v>52.609174799999998</v>
      </c>
      <c r="AE47" s="39">
        <v>52.339768999999997</v>
      </c>
      <c r="AF47" s="39"/>
      <c r="AG47" s="39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2:46" ht="15" customHeight="1" x14ac:dyDescent="0.2">
      <c r="B48" s="14" t="s">
        <v>49</v>
      </c>
      <c r="C48" s="6" t="s">
        <v>18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"/>
      <c r="O48" s="1"/>
      <c r="P48" s="22">
        <v>778.65250060000005</v>
      </c>
      <c r="Q48" s="22">
        <v>777.47</v>
      </c>
      <c r="R48" s="22">
        <v>777.47</v>
      </c>
      <c r="S48" s="22">
        <v>782.5</v>
      </c>
      <c r="T48" s="22">
        <v>783.83355510000001</v>
      </c>
      <c r="U48" s="22">
        <v>786.78726759999995</v>
      </c>
      <c r="V48" s="22">
        <v>786.07986689999996</v>
      </c>
      <c r="W48" s="22">
        <v>788.69041089999996</v>
      </c>
      <c r="X48" s="22">
        <v>791.43420839999999</v>
      </c>
      <c r="Y48" s="34">
        <v>792.3</v>
      </c>
      <c r="Z48" s="39">
        <v>794.57961150000006</v>
      </c>
      <c r="AA48" s="39">
        <v>794.6039538</v>
      </c>
      <c r="AB48" s="39">
        <v>795.2</v>
      </c>
      <c r="AC48" s="39">
        <v>797.44</v>
      </c>
      <c r="AD48" s="39">
        <v>797.9885812</v>
      </c>
      <c r="AE48" s="38">
        <v>800.07807979999995</v>
      </c>
      <c r="AF48" s="38"/>
      <c r="AG48" s="39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2:46" ht="15" customHeight="1" x14ac:dyDescent="0.2">
      <c r="B49" s="16" t="s">
        <v>17</v>
      </c>
      <c r="C49" s="6" t="s">
        <v>18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>
        <v>185.15939610000001</v>
      </c>
      <c r="Q49" s="22">
        <v>184.63</v>
      </c>
      <c r="R49" s="22">
        <v>184.63</v>
      </c>
      <c r="S49" s="22">
        <v>187.8</v>
      </c>
      <c r="T49" s="22">
        <v>187.08969500000001</v>
      </c>
      <c r="U49" s="22">
        <v>186.81945669999999</v>
      </c>
      <c r="V49" s="22">
        <v>187.5066367</v>
      </c>
      <c r="W49" s="22">
        <v>191.1840584</v>
      </c>
      <c r="X49" s="22">
        <v>191.81763760000001</v>
      </c>
      <c r="Y49" s="34">
        <v>192</v>
      </c>
      <c r="Z49" s="39">
        <v>192.4764328</v>
      </c>
      <c r="AA49" s="39">
        <v>192.2559353</v>
      </c>
      <c r="AB49" s="39">
        <v>193</v>
      </c>
      <c r="AC49" s="39">
        <v>192.47</v>
      </c>
      <c r="AD49" s="39">
        <v>192.98684280000001</v>
      </c>
      <c r="AE49" s="38">
        <v>192.52795660000001</v>
      </c>
      <c r="AF49" s="38"/>
      <c r="AG49" s="39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2:46" ht="15" customHeight="1" x14ac:dyDescent="0.2">
      <c r="B50" s="17" t="s">
        <v>50</v>
      </c>
      <c r="C50" s="6" t="s">
        <v>18</v>
      </c>
      <c r="D50" s="21"/>
      <c r="E50" s="21"/>
      <c r="F50" s="21"/>
      <c r="G50" s="21"/>
      <c r="H50" s="21"/>
      <c r="I50" s="21"/>
      <c r="J50" s="21"/>
      <c r="K50" s="21"/>
      <c r="L50" s="21"/>
      <c r="M50" s="21">
        <v>7.2683292000000002</v>
      </c>
      <c r="N50" s="21">
        <v>7.3245800000000001</v>
      </c>
      <c r="O50" s="21">
        <v>7.2970635000000001</v>
      </c>
      <c r="P50" s="21">
        <v>7.1992301999999997</v>
      </c>
      <c r="Q50" s="21">
        <v>7.11</v>
      </c>
      <c r="R50" s="21">
        <v>7.11</v>
      </c>
      <c r="S50" s="21">
        <v>7.0558483000000001</v>
      </c>
      <c r="T50" s="21">
        <v>3.3842181</v>
      </c>
      <c r="U50" s="21">
        <v>3.2530749999999999</v>
      </c>
      <c r="V50" s="21">
        <v>3.3351248999999998</v>
      </c>
      <c r="W50" s="21">
        <v>3.3004148999999998</v>
      </c>
      <c r="X50" s="21">
        <v>3.2810673000000001</v>
      </c>
      <c r="Y50" s="32">
        <v>3.27</v>
      </c>
      <c r="Z50" s="33">
        <v>3.2627158000000001</v>
      </c>
      <c r="AA50" s="33">
        <v>3.2510393</v>
      </c>
      <c r="AB50" s="33">
        <v>3.24</v>
      </c>
      <c r="AC50" s="33">
        <v>3.2052</v>
      </c>
      <c r="AD50" s="33">
        <v>3.1957100000000001</v>
      </c>
      <c r="AE50" s="38">
        <v>3.1739423000000002</v>
      </c>
      <c r="AF50" s="38"/>
      <c r="AG50" s="33"/>
    </row>
    <row r="51" spans="2:46" ht="15" customHeight="1" x14ac:dyDescent="0.2">
      <c r="B51" s="16" t="s">
        <v>17</v>
      </c>
      <c r="C51" s="6" t="s">
        <v>18</v>
      </c>
      <c r="D51" s="21"/>
      <c r="E51" s="21"/>
      <c r="F51" s="21"/>
      <c r="G51" s="21"/>
      <c r="H51" s="21"/>
      <c r="I51" s="21"/>
      <c r="J51" s="21"/>
      <c r="K51" s="21"/>
      <c r="L51" s="21"/>
      <c r="M51" s="21">
        <v>1.7823319</v>
      </c>
      <c r="N51" s="21">
        <v>1.7422181000000001</v>
      </c>
      <c r="O51" s="21">
        <v>1.7566832999999999</v>
      </c>
      <c r="P51" s="21">
        <v>1.7684272999999999</v>
      </c>
      <c r="Q51" s="21">
        <v>1.79</v>
      </c>
      <c r="R51" s="21">
        <v>1.79</v>
      </c>
      <c r="S51" s="21">
        <v>1.7917122999999999</v>
      </c>
      <c r="T51" s="21">
        <v>1.7968255</v>
      </c>
      <c r="U51" s="21">
        <v>1.9419051000000001</v>
      </c>
      <c r="V51" s="21">
        <v>1.8147850000000001</v>
      </c>
      <c r="W51" s="21">
        <v>1.8140293000000001</v>
      </c>
      <c r="X51" s="21">
        <v>1.815569</v>
      </c>
      <c r="Y51" s="32">
        <v>1.81</v>
      </c>
      <c r="Z51" s="33">
        <v>1.8109503</v>
      </c>
      <c r="AA51" s="33">
        <v>1.8143431999999999</v>
      </c>
      <c r="AB51" s="33">
        <v>1.82</v>
      </c>
      <c r="AC51" s="33">
        <v>1.8229</v>
      </c>
      <c r="AD51" s="33">
        <v>1.8244069999999999</v>
      </c>
      <c r="AE51" s="33">
        <v>1.8233796</v>
      </c>
      <c r="AF51" s="33"/>
      <c r="AG51" s="33"/>
    </row>
    <row r="52" spans="2:46" ht="15" customHeight="1" x14ac:dyDescent="0.2">
      <c r="B52" s="20" t="s">
        <v>9</v>
      </c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1"/>
      <c r="Y52" s="32"/>
      <c r="Z52" s="37"/>
      <c r="AA52" s="37"/>
      <c r="AB52" s="37"/>
      <c r="AC52" s="37"/>
      <c r="AD52" s="37"/>
    </row>
    <row r="53" spans="2:46" ht="15" customHeight="1" x14ac:dyDescent="0.2">
      <c r="B53" s="13" t="s">
        <v>46</v>
      </c>
      <c r="C53" s="6" t="s">
        <v>18</v>
      </c>
      <c r="D53" s="26"/>
      <c r="E53" s="26"/>
      <c r="F53" s="26"/>
      <c r="G53" s="26"/>
      <c r="I53" s="36">
        <v>4194.5</v>
      </c>
      <c r="J53" s="26">
        <v>4198.8</v>
      </c>
      <c r="K53" s="26">
        <v>4214.22</v>
      </c>
      <c r="L53" s="26">
        <v>4224.79</v>
      </c>
      <c r="M53" s="26">
        <v>4225.54</v>
      </c>
      <c r="N53" s="26">
        <v>4232.99</v>
      </c>
      <c r="O53" s="26">
        <v>4251.1000000000004</v>
      </c>
      <c r="P53" s="26">
        <v>4267.5</v>
      </c>
      <c r="Q53" s="26">
        <v>4271.07</v>
      </c>
      <c r="R53" s="26">
        <v>4271.07</v>
      </c>
      <c r="S53" s="26">
        <v>4266.1000000000004</v>
      </c>
      <c r="T53" s="26">
        <v>4375.3100000000004</v>
      </c>
      <c r="U53" s="26">
        <v>4392.0200000000004</v>
      </c>
      <c r="V53" s="26">
        <v>4384.8999999999996</v>
      </c>
      <c r="W53" s="26">
        <v>4392.62</v>
      </c>
      <c r="X53" s="26">
        <v>4387.4799999999996</v>
      </c>
      <c r="Y53" s="35">
        <v>4389.3999999999996</v>
      </c>
      <c r="Z53" s="29">
        <v>4398.1499999999996</v>
      </c>
      <c r="AA53" s="29">
        <v>4398.91</v>
      </c>
      <c r="AB53" s="29">
        <v>4389.8999999999996</v>
      </c>
      <c r="AC53" s="29">
        <v>4391.4399999999996</v>
      </c>
      <c r="AD53" s="29">
        <v>4396.68</v>
      </c>
      <c r="AE53" s="1">
        <v>4401.26</v>
      </c>
    </row>
    <row r="54" spans="2:46" ht="15" customHeight="1" x14ac:dyDescent="0.2">
      <c r="B54" s="16" t="s">
        <v>17</v>
      </c>
      <c r="C54" s="6" t="s">
        <v>18</v>
      </c>
      <c r="D54" s="26"/>
      <c r="E54" s="26"/>
      <c r="F54" s="26"/>
      <c r="G54" s="26"/>
      <c r="I54" s="36">
        <v>1518.6</v>
      </c>
      <c r="J54" s="26">
        <v>1515.76</v>
      </c>
      <c r="K54" s="26">
        <v>1526.02</v>
      </c>
      <c r="L54" s="26">
        <v>1534.19</v>
      </c>
      <c r="M54" s="26">
        <v>1551.9</v>
      </c>
      <c r="N54" s="26">
        <v>1561.71</v>
      </c>
      <c r="O54" s="26">
        <v>1575.46</v>
      </c>
      <c r="P54" s="26">
        <v>1586.35</v>
      </c>
      <c r="Q54" s="26">
        <v>1596.9</v>
      </c>
      <c r="R54" s="26">
        <v>1596.9</v>
      </c>
      <c r="S54" s="26">
        <v>1583.3</v>
      </c>
      <c r="T54" s="26">
        <v>1511.91</v>
      </c>
      <c r="U54" s="26">
        <v>1518.64</v>
      </c>
      <c r="V54" s="26">
        <v>1516.51</v>
      </c>
      <c r="W54" s="26">
        <v>1498.47</v>
      </c>
      <c r="X54" s="26">
        <v>1493.83</v>
      </c>
      <c r="Y54" s="35">
        <v>1494.4</v>
      </c>
      <c r="Z54" s="29">
        <v>1503.25</v>
      </c>
      <c r="AA54" s="29">
        <v>1508.25</v>
      </c>
      <c r="AB54" s="29">
        <v>1510.3</v>
      </c>
      <c r="AC54" s="29">
        <v>1510.88</v>
      </c>
      <c r="AD54" s="29">
        <v>1517.81</v>
      </c>
      <c r="AE54" s="29">
        <v>1517.09</v>
      </c>
      <c r="AF54" s="29"/>
    </row>
    <row r="55" spans="2:46" ht="15" customHeight="1" x14ac:dyDescent="0.2">
      <c r="B55" s="13" t="s">
        <v>47</v>
      </c>
      <c r="C55" s="6" t="s">
        <v>18</v>
      </c>
      <c r="D55" s="22"/>
      <c r="E55" s="22"/>
      <c r="F55" s="22"/>
      <c r="G55" s="22"/>
      <c r="I55" s="36">
        <v>230.5</v>
      </c>
      <c r="J55" s="22">
        <v>229.48080630000001</v>
      </c>
      <c r="K55" s="22">
        <v>228.50917759999999</v>
      </c>
      <c r="L55" s="22">
        <v>228.50917759999999</v>
      </c>
      <c r="M55" s="22">
        <v>230.33123800000001</v>
      </c>
      <c r="N55" s="22">
        <v>231.12436729999999</v>
      </c>
      <c r="O55" s="22">
        <v>229.90693830000001</v>
      </c>
      <c r="P55" s="22">
        <v>231.21962690000001</v>
      </c>
      <c r="Q55" s="22">
        <v>231.28</v>
      </c>
      <c r="R55" s="22">
        <v>231.28</v>
      </c>
      <c r="S55" s="22">
        <v>213</v>
      </c>
      <c r="T55" s="22">
        <v>212.0927001</v>
      </c>
      <c r="U55" s="22">
        <v>210.33519770000001</v>
      </c>
      <c r="V55" s="22">
        <v>211.43082179999999</v>
      </c>
      <c r="W55" s="22">
        <v>208.2502648</v>
      </c>
      <c r="X55" s="22">
        <v>209.34084440000001</v>
      </c>
      <c r="Y55" s="34">
        <v>209.5</v>
      </c>
      <c r="Z55" s="39">
        <v>209.74790479999999</v>
      </c>
      <c r="AA55" s="39">
        <v>209.40593079999999</v>
      </c>
      <c r="AB55" s="39">
        <v>209.4</v>
      </c>
      <c r="AC55" s="1">
        <v>209.4</v>
      </c>
      <c r="AD55" s="39">
        <v>209.56050500000001</v>
      </c>
      <c r="AE55" s="38">
        <v>209.8927013</v>
      </c>
      <c r="AF55" s="38"/>
      <c r="AG55" s="39"/>
      <c r="AH55" s="38"/>
      <c r="AI55" s="38"/>
      <c r="AJ55" s="38"/>
      <c r="AK55" s="38"/>
      <c r="AL55" s="38"/>
      <c r="AM55" s="38"/>
      <c r="AN55" s="38"/>
    </row>
    <row r="56" spans="2:46" ht="15" customHeight="1" x14ac:dyDescent="0.2">
      <c r="B56" s="16" t="s">
        <v>17</v>
      </c>
      <c r="C56" s="6" t="s">
        <v>18</v>
      </c>
      <c r="D56" s="22"/>
      <c r="E56" s="22"/>
      <c r="F56" s="22"/>
      <c r="G56" s="22"/>
      <c r="H56" s="22"/>
      <c r="I56" s="21">
        <v>53.9</v>
      </c>
      <c r="J56" s="22">
        <v>53.267792399999998</v>
      </c>
      <c r="K56" s="22">
        <v>53.124659000000001</v>
      </c>
      <c r="L56" s="22">
        <v>53.124659000000001</v>
      </c>
      <c r="M56" s="22">
        <v>56.417831499999998</v>
      </c>
      <c r="N56" s="22">
        <v>56.620122500000001</v>
      </c>
      <c r="O56" s="22">
        <v>56.169911900000002</v>
      </c>
      <c r="P56" s="22">
        <v>56.6579731</v>
      </c>
      <c r="Q56" s="22">
        <v>56.39</v>
      </c>
      <c r="R56" s="22">
        <v>56.39</v>
      </c>
      <c r="S56" s="22">
        <v>57</v>
      </c>
      <c r="T56" s="22">
        <v>56.609955999999997</v>
      </c>
      <c r="U56" s="22">
        <v>50.998562100000001</v>
      </c>
      <c r="V56" s="22">
        <v>51.145852300000001</v>
      </c>
      <c r="W56" s="22">
        <v>48.8126721</v>
      </c>
      <c r="X56" s="22">
        <v>49.793157200000003</v>
      </c>
      <c r="Y56" s="34">
        <v>49.7</v>
      </c>
      <c r="Z56" s="39">
        <v>49.726588</v>
      </c>
      <c r="AA56" s="39">
        <v>49.8724743</v>
      </c>
      <c r="AB56" s="39">
        <v>49.78</v>
      </c>
      <c r="AC56" s="1">
        <v>49.84</v>
      </c>
      <c r="AD56" s="39">
        <v>49.8486701</v>
      </c>
      <c r="AE56" s="39">
        <v>50.029235499999999</v>
      </c>
      <c r="AF56" s="39"/>
      <c r="AG56" s="39"/>
      <c r="AH56" s="38"/>
      <c r="AI56" s="38"/>
      <c r="AJ56" s="38"/>
      <c r="AK56" s="38"/>
      <c r="AL56" s="38"/>
      <c r="AM56" s="38"/>
      <c r="AN56" s="38"/>
    </row>
    <row r="57" spans="2:46" ht="15" customHeight="1" x14ac:dyDescent="0.2">
      <c r="B57" s="13" t="s">
        <v>48</v>
      </c>
      <c r="C57" s="6" t="s">
        <v>18</v>
      </c>
      <c r="D57" s="22"/>
      <c r="E57" s="22"/>
      <c r="F57" s="22"/>
      <c r="G57" s="22"/>
      <c r="H57" s="22"/>
      <c r="I57" s="21">
        <v>216.9</v>
      </c>
      <c r="J57" s="22">
        <v>216.54910280000001</v>
      </c>
      <c r="K57" s="22">
        <v>215.00895940000001</v>
      </c>
      <c r="L57" s="22">
        <v>213.64086639999999</v>
      </c>
      <c r="M57" s="22">
        <v>213.41263029999999</v>
      </c>
      <c r="N57" s="22">
        <v>214.08052799999999</v>
      </c>
      <c r="O57" s="22">
        <v>212.8664685</v>
      </c>
      <c r="P57" s="22">
        <v>214.0326695</v>
      </c>
      <c r="Q57" s="22">
        <v>214.22</v>
      </c>
      <c r="R57" s="22">
        <v>214.22</v>
      </c>
      <c r="S57" s="22">
        <v>189.2</v>
      </c>
      <c r="T57" s="22">
        <v>188.4914388</v>
      </c>
      <c r="U57" s="22">
        <v>189.1055082</v>
      </c>
      <c r="V57" s="22">
        <v>190.35262560000001</v>
      </c>
      <c r="W57" s="22">
        <v>189.0471058</v>
      </c>
      <c r="X57" s="22">
        <v>190.17982029999999</v>
      </c>
      <c r="Y57" s="34">
        <v>190.2</v>
      </c>
      <c r="Z57" s="39">
        <v>190.25046330000001</v>
      </c>
      <c r="AA57" s="39">
        <v>190.39995999999999</v>
      </c>
      <c r="AB57" s="39">
        <v>190.41</v>
      </c>
      <c r="AC57" s="39">
        <v>190.51</v>
      </c>
      <c r="AD57" s="39">
        <v>190.62700039999999</v>
      </c>
      <c r="AE57" s="38">
        <v>190.55122589999999</v>
      </c>
      <c r="AF57" s="38"/>
      <c r="AG57" s="39"/>
      <c r="AH57" s="38"/>
      <c r="AI57" s="38"/>
      <c r="AJ57" s="38"/>
      <c r="AK57" s="38"/>
      <c r="AL57" s="38"/>
      <c r="AM57" s="38"/>
      <c r="AN57" s="38"/>
    </row>
    <row r="58" spans="2:46" ht="15" customHeight="1" x14ac:dyDescent="0.2">
      <c r="B58" s="16" t="s">
        <v>17</v>
      </c>
      <c r="C58" s="6" t="s">
        <v>18</v>
      </c>
      <c r="D58" s="22"/>
      <c r="E58" s="22"/>
      <c r="F58" s="22"/>
      <c r="G58" s="22"/>
      <c r="H58" s="22"/>
      <c r="I58" s="21">
        <v>46.6</v>
      </c>
      <c r="J58" s="22">
        <v>45.772826600000002</v>
      </c>
      <c r="K58" s="22">
        <v>45.7793961</v>
      </c>
      <c r="L58" s="22">
        <v>48.356375700000001</v>
      </c>
      <c r="M58" s="22">
        <v>48.206370200000002</v>
      </c>
      <c r="N58" s="22">
        <v>48.546419899999997</v>
      </c>
      <c r="O58" s="22">
        <v>47.860268599999998</v>
      </c>
      <c r="P58" s="22">
        <v>48.5485185</v>
      </c>
      <c r="Q58" s="22">
        <v>48.31</v>
      </c>
      <c r="R58" s="22">
        <v>48.31</v>
      </c>
      <c r="S58" s="22">
        <v>50.4</v>
      </c>
      <c r="T58" s="22">
        <v>50.155726199999997</v>
      </c>
      <c r="U58" s="22">
        <v>44.972397100000002</v>
      </c>
      <c r="V58" s="22">
        <v>45.4006556</v>
      </c>
      <c r="W58" s="22">
        <v>42.866188000000001</v>
      </c>
      <c r="X58" s="22">
        <v>44.038374400000002</v>
      </c>
      <c r="Y58" s="34">
        <v>44.1</v>
      </c>
      <c r="Z58" s="39">
        <v>44.002578800000002</v>
      </c>
      <c r="AA58" s="39">
        <v>43.893867200000003</v>
      </c>
      <c r="AB58" s="39">
        <v>43.85</v>
      </c>
      <c r="AC58" s="39">
        <v>43.96</v>
      </c>
      <c r="AD58" s="39">
        <v>43.865435099999999</v>
      </c>
      <c r="AE58" s="39">
        <v>43.732904300000001</v>
      </c>
      <c r="AF58" s="39"/>
      <c r="AG58" s="39"/>
      <c r="AH58" s="38"/>
      <c r="AI58" s="38"/>
      <c r="AJ58" s="38"/>
      <c r="AK58" s="38"/>
      <c r="AL58" s="38"/>
      <c r="AM58" s="38"/>
      <c r="AN58" s="38"/>
    </row>
    <row r="59" spans="2:46" ht="15" customHeight="1" x14ac:dyDescent="0.2">
      <c r="B59" s="14" t="s">
        <v>49</v>
      </c>
      <c r="C59" s="6" t="s">
        <v>18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>
        <v>789.74737970000001</v>
      </c>
      <c r="Q59" s="22">
        <v>790.4</v>
      </c>
      <c r="R59" s="22">
        <v>790.4</v>
      </c>
      <c r="S59" s="22">
        <v>699.2</v>
      </c>
      <c r="T59" s="22">
        <v>696.56161910000003</v>
      </c>
      <c r="U59" s="22">
        <v>708.04552630000001</v>
      </c>
      <c r="V59" s="22">
        <v>713.30153140000004</v>
      </c>
      <c r="W59" s="22">
        <v>706.23048310000001</v>
      </c>
      <c r="X59" s="22">
        <v>709.61464999999998</v>
      </c>
      <c r="Y59" s="34">
        <v>709.6</v>
      </c>
      <c r="Z59" s="39">
        <v>710.02416400000004</v>
      </c>
      <c r="AA59" s="39">
        <v>709.82310070000005</v>
      </c>
      <c r="AB59" s="39">
        <v>709.85</v>
      </c>
      <c r="AC59" s="39">
        <v>710.13</v>
      </c>
      <c r="AD59" s="39">
        <v>710.50611030000005</v>
      </c>
      <c r="AE59" s="38">
        <v>710.47781259999999</v>
      </c>
      <c r="AF59" s="38"/>
      <c r="AG59" s="39"/>
      <c r="AH59" s="38"/>
      <c r="AI59" s="38"/>
      <c r="AJ59" s="38"/>
      <c r="AK59" s="38"/>
      <c r="AL59" s="38"/>
      <c r="AM59" s="38"/>
      <c r="AN59" s="38"/>
    </row>
    <row r="60" spans="2:46" ht="15" customHeight="1" x14ac:dyDescent="0.2">
      <c r="B60" s="16" t="s">
        <v>17</v>
      </c>
      <c r="C60" s="6" t="s">
        <v>18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>
        <v>180.87491159999999</v>
      </c>
      <c r="Q60" s="22">
        <v>180.23</v>
      </c>
      <c r="R60" s="22">
        <v>180.23</v>
      </c>
      <c r="S60" s="22">
        <v>189.7</v>
      </c>
      <c r="T60" s="22">
        <v>189.2728347</v>
      </c>
      <c r="U60" s="22">
        <v>172.36378579999999</v>
      </c>
      <c r="V60" s="22">
        <v>174.962704</v>
      </c>
      <c r="W60" s="22">
        <v>166.13088540000001</v>
      </c>
      <c r="X60" s="22">
        <v>168.60958500000001</v>
      </c>
      <c r="Y60" s="34">
        <v>168.6</v>
      </c>
      <c r="Z60" s="39">
        <v>168.32011800000001</v>
      </c>
      <c r="AA60" s="39">
        <v>168.1204682</v>
      </c>
      <c r="AB60" s="39">
        <v>167.9</v>
      </c>
      <c r="AC60" s="39">
        <v>168.18</v>
      </c>
      <c r="AD60" s="39">
        <v>167.9675982</v>
      </c>
      <c r="AE60" s="39">
        <v>167.6516292</v>
      </c>
      <c r="AF60" s="39"/>
      <c r="AG60" s="39"/>
      <c r="AH60" s="38"/>
      <c r="AI60" s="38"/>
      <c r="AJ60" s="38"/>
      <c r="AK60" s="38"/>
      <c r="AL60" s="38"/>
      <c r="AM60" s="38"/>
      <c r="AN60" s="38"/>
    </row>
    <row r="61" spans="2:46" ht="15" customHeight="1" x14ac:dyDescent="0.2">
      <c r="B61" s="20" t="s">
        <v>10</v>
      </c>
      <c r="C61" s="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1"/>
      <c r="Y61" s="32"/>
      <c r="Z61" s="37"/>
      <c r="AA61" s="37"/>
      <c r="AB61" s="37"/>
      <c r="AC61" s="37"/>
      <c r="AD61" s="37"/>
    </row>
    <row r="62" spans="2:46" ht="15" customHeight="1" x14ac:dyDescent="0.2">
      <c r="B62" s="13" t="s">
        <v>46</v>
      </c>
      <c r="C62" s="6" t="s">
        <v>18</v>
      </c>
      <c r="D62" s="26"/>
      <c r="E62" s="26"/>
      <c r="F62" s="26"/>
      <c r="G62" s="26"/>
      <c r="H62" s="26"/>
      <c r="I62" s="26">
        <v>5605.2</v>
      </c>
      <c r="J62" s="26">
        <v>5620.01</v>
      </c>
      <c r="K62" s="26">
        <v>5633.24</v>
      </c>
      <c r="L62" s="26">
        <v>5636.42</v>
      </c>
      <c r="M62" s="26">
        <v>5649.06</v>
      </c>
      <c r="N62" s="26">
        <v>5665.14</v>
      </c>
      <c r="O62" s="26">
        <v>5681.65</v>
      </c>
      <c r="P62" s="26">
        <v>5696.23</v>
      </c>
      <c r="Q62" s="26">
        <v>5708.2</v>
      </c>
      <c r="R62" s="26">
        <v>5708.2</v>
      </c>
      <c r="S62" s="26">
        <v>5712.1</v>
      </c>
      <c r="T62" s="26">
        <v>5709.66</v>
      </c>
      <c r="U62" s="26">
        <v>5722.14</v>
      </c>
      <c r="V62" s="26">
        <v>5725.97</v>
      </c>
      <c r="W62" s="26">
        <v>5721.64</v>
      </c>
      <c r="X62" s="26">
        <v>5715.75</v>
      </c>
      <c r="Y62" s="35">
        <v>5714.5</v>
      </c>
      <c r="Z62" s="29">
        <v>5715.48</v>
      </c>
      <c r="AA62" s="29">
        <v>5716.58</v>
      </c>
      <c r="AB62" s="29">
        <v>5714.1</v>
      </c>
      <c r="AC62" s="29">
        <v>5728.9</v>
      </c>
      <c r="AD62" s="29">
        <v>5730.75</v>
      </c>
      <c r="AE62" s="37">
        <v>5731.94</v>
      </c>
      <c r="AF62" s="37"/>
    </row>
    <row r="63" spans="2:46" ht="15" customHeight="1" x14ac:dyDescent="0.2">
      <c r="B63" s="16" t="s">
        <v>17</v>
      </c>
      <c r="C63" s="6" t="s">
        <v>18</v>
      </c>
      <c r="D63" s="26"/>
      <c r="E63" s="26"/>
      <c r="F63" s="26"/>
      <c r="G63" s="26"/>
      <c r="H63" s="26"/>
      <c r="I63" s="26">
        <v>1715.4</v>
      </c>
      <c r="J63" s="26">
        <v>1717.75</v>
      </c>
      <c r="K63" s="26">
        <v>1728</v>
      </c>
      <c r="L63" s="26">
        <v>1728.48</v>
      </c>
      <c r="M63" s="26">
        <v>1730.38</v>
      </c>
      <c r="N63" s="26">
        <v>1735.09</v>
      </c>
      <c r="O63" s="26">
        <v>1731.95</v>
      </c>
      <c r="P63" s="26">
        <v>1731.76</v>
      </c>
      <c r="Q63" s="26">
        <v>1731.65</v>
      </c>
      <c r="R63" s="26">
        <v>1731.65</v>
      </c>
      <c r="S63" s="26">
        <v>1730.1</v>
      </c>
      <c r="T63" s="26">
        <v>1737.74</v>
      </c>
      <c r="U63" s="26">
        <v>1739.09</v>
      </c>
      <c r="V63" s="26">
        <v>1739.44</v>
      </c>
      <c r="W63" s="26">
        <v>1739.62</v>
      </c>
      <c r="X63" s="26">
        <v>1743.39</v>
      </c>
      <c r="Y63" s="35">
        <v>1740.8</v>
      </c>
      <c r="Z63" s="29">
        <v>1742.52</v>
      </c>
      <c r="AA63" s="29">
        <v>1739.89</v>
      </c>
      <c r="AB63" s="29">
        <v>1739.1</v>
      </c>
      <c r="AC63" s="29">
        <v>1735.54</v>
      </c>
      <c r="AD63" s="29">
        <v>1734.2</v>
      </c>
      <c r="AE63" s="29">
        <v>1732.81</v>
      </c>
      <c r="AF63" s="29"/>
    </row>
    <row r="64" spans="2:46" ht="15" customHeight="1" x14ac:dyDescent="0.2">
      <c r="B64" s="13" t="s">
        <v>47</v>
      </c>
      <c r="C64" s="6" t="s">
        <v>18</v>
      </c>
      <c r="D64" s="22"/>
      <c r="E64" s="22"/>
      <c r="F64" s="22"/>
      <c r="G64" s="22"/>
      <c r="H64" s="22"/>
      <c r="I64" s="22">
        <v>254.1</v>
      </c>
      <c r="J64" s="22">
        <v>253.85492199999999</v>
      </c>
      <c r="K64" s="22">
        <v>253.38483869999999</v>
      </c>
      <c r="L64" s="22">
        <v>252.51866630000001</v>
      </c>
      <c r="M64" s="22">
        <v>248.54842669999999</v>
      </c>
      <c r="N64" s="22">
        <v>248.3920215</v>
      </c>
      <c r="O64" s="22">
        <v>248.50549839999999</v>
      </c>
      <c r="P64" s="22">
        <v>248.3045745</v>
      </c>
      <c r="Q64" s="22">
        <v>248.58</v>
      </c>
      <c r="R64" s="22">
        <v>248.58</v>
      </c>
      <c r="S64" s="22">
        <v>248.4</v>
      </c>
      <c r="T64" s="22">
        <v>247.90026420000001</v>
      </c>
      <c r="U64" s="22">
        <v>250.1735501</v>
      </c>
      <c r="V64" s="22">
        <v>250.73734110000001</v>
      </c>
      <c r="W64" s="22">
        <v>251.29285139999999</v>
      </c>
      <c r="X64" s="22">
        <v>251.33911939999999</v>
      </c>
      <c r="Y64" s="34">
        <v>251.5</v>
      </c>
      <c r="Z64" s="39">
        <v>251.682346</v>
      </c>
      <c r="AA64" s="39">
        <v>251.54388410000001</v>
      </c>
      <c r="AB64" s="39">
        <v>251.6</v>
      </c>
      <c r="AC64" s="39">
        <v>253.73</v>
      </c>
      <c r="AD64" s="39">
        <v>253.91164330000001</v>
      </c>
      <c r="AE64" s="38">
        <v>254.68293800000001</v>
      </c>
      <c r="AF64" s="38"/>
      <c r="AG64" s="39"/>
      <c r="AH64" s="38"/>
      <c r="AI64" s="38"/>
      <c r="AJ64" s="38"/>
    </row>
    <row r="65" spans="2:36" ht="15" customHeight="1" x14ac:dyDescent="0.2">
      <c r="B65" s="16" t="s">
        <v>17</v>
      </c>
      <c r="C65" s="6" t="s">
        <v>18</v>
      </c>
      <c r="D65" s="22"/>
      <c r="E65" s="22"/>
      <c r="F65" s="22"/>
      <c r="G65" s="22"/>
      <c r="H65" s="22"/>
      <c r="I65" s="22">
        <v>68.400000000000006</v>
      </c>
      <c r="J65" s="22">
        <v>68.002224600000005</v>
      </c>
      <c r="K65" s="22">
        <v>66.7671457</v>
      </c>
      <c r="L65" s="22">
        <v>67.890076500000006</v>
      </c>
      <c r="M65" s="22">
        <v>71.186022399999999</v>
      </c>
      <c r="N65" s="22">
        <v>71.062258400000005</v>
      </c>
      <c r="O65" s="22">
        <v>71.052628100000007</v>
      </c>
      <c r="P65" s="22">
        <v>71.681939999999997</v>
      </c>
      <c r="Q65" s="22">
        <v>71.11</v>
      </c>
      <c r="R65" s="22">
        <v>71.11</v>
      </c>
      <c r="S65" s="22">
        <v>71.3</v>
      </c>
      <c r="T65" s="22">
        <v>71.167678100000003</v>
      </c>
      <c r="U65" s="22">
        <v>70.066211100000004</v>
      </c>
      <c r="V65" s="22">
        <v>70.197431300000005</v>
      </c>
      <c r="W65" s="22">
        <v>69.650781100000003</v>
      </c>
      <c r="X65" s="22">
        <v>69.570363200000003</v>
      </c>
      <c r="Y65" s="34">
        <v>69.599999999999994</v>
      </c>
      <c r="Z65" s="39">
        <v>69.420319599999999</v>
      </c>
      <c r="AA65" s="39">
        <v>69.459326599999997</v>
      </c>
      <c r="AB65" s="39">
        <v>69.39</v>
      </c>
      <c r="AC65" s="39">
        <v>67.41</v>
      </c>
      <c r="AD65" s="39">
        <v>67.554111700000007</v>
      </c>
      <c r="AE65" s="39">
        <v>67.064609799999999</v>
      </c>
      <c r="AF65" s="39"/>
      <c r="AG65" s="39"/>
      <c r="AH65" s="38"/>
      <c r="AI65" s="38"/>
      <c r="AJ65" s="38"/>
    </row>
    <row r="66" spans="2:36" ht="15" customHeight="1" x14ac:dyDescent="0.2">
      <c r="B66" s="13" t="s">
        <v>48</v>
      </c>
      <c r="C66" s="6" t="s">
        <v>18</v>
      </c>
      <c r="D66" s="22"/>
      <c r="E66" s="22"/>
      <c r="F66" s="22"/>
      <c r="G66" s="22"/>
      <c r="H66" s="22"/>
      <c r="I66" s="22">
        <v>228.7</v>
      </c>
      <c r="J66" s="22">
        <v>228.58818640000001</v>
      </c>
      <c r="K66" s="22">
        <v>225.55424170000001</v>
      </c>
      <c r="L66" s="22">
        <v>226.1950818</v>
      </c>
      <c r="M66" s="22">
        <v>224.773076</v>
      </c>
      <c r="N66" s="22">
        <v>224.6157972</v>
      </c>
      <c r="O66" s="22">
        <v>224.4468952</v>
      </c>
      <c r="P66" s="22">
        <v>224.44956389999999</v>
      </c>
      <c r="Q66" s="22">
        <v>224.7</v>
      </c>
      <c r="R66" s="22">
        <v>224.7</v>
      </c>
      <c r="S66" s="22">
        <v>224.7</v>
      </c>
      <c r="T66" s="22">
        <v>224.26355599999999</v>
      </c>
      <c r="U66" s="22">
        <v>224.85706010000001</v>
      </c>
      <c r="V66" s="22">
        <v>225.1281592</v>
      </c>
      <c r="W66" s="22">
        <v>224.9364286</v>
      </c>
      <c r="X66" s="22">
        <v>224.97828809999999</v>
      </c>
      <c r="Y66" s="34">
        <v>224.9</v>
      </c>
      <c r="Z66" s="39">
        <v>224.9666369</v>
      </c>
      <c r="AA66" s="39">
        <v>225.04109450000001</v>
      </c>
      <c r="AB66" s="39">
        <v>225.1</v>
      </c>
      <c r="AC66" s="39">
        <v>225.6</v>
      </c>
      <c r="AD66" s="39">
        <v>225.78246390000001</v>
      </c>
      <c r="AE66" s="38">
        <v>225.3737994</v>
      </c>
      <c r="AF66" s="38"/>
      <c r="AG66" s="39"/>
      <c r="AH66" s="38"/>
      <c r="AI66" s="38"/>
      <c r="AJ66" s="38"/>
    </row>
    <row r="67" spans="2:36" ht="15" customHeight="1" x14ac:dyDescent="0.2">
      <c r="B67" s="16" t="s">
        <v>17</v>
      </c>
      <c r="C67" s="6" t="s">
        <v>18</v>
      </c>
      <c r="D67" s="22"/>
      <c r="E67" s="22"/>
      <c r="F67" s="22"/>
      <c r="G67" s="22"/>
      <c r="H67" s="22"/>
      <c r="I67" s="22">
        <v>46.9</v>
      </c>
      <c r="J67" s="22">
        <v>46.3379981</v>
      </c>
      <c r="K67" s="22">
        <v>45.7016858</v>
      </c>
      <c r="L67" s="22">
        <v>45.849652300000002</v>
      </c>
      <c r="M67" s="22">
        <v>45.881939199999998</v>
      </c>
      <c r="N67" s="22">
        <v>46.128323600000002</v>
      </c>
      <c r="O67" s="22">
        <v>45.895534300000001</v>
      </c>
      <c r="P67" s="22">
        <v>46.496752499999999</v>
      </c>
      <c r="Q67" s="22">
        <v>45.69</v>
      </c>
      <c r="R67" s="22">
        <v>45.69</v>
      </c>
      <c r="S67" s="22">
        <v>45.7</v>
      </c>
      <c r="T67" s="22">
        <v>45.401733399999998</v>
      </c>
      <c r="U67" s="22">
        <v>44.8044723</v>
      </c>
      <c r="V67" s="22">
        <v>44.685372100000002</v>
      </c>
      <c r="W67" s="22">
        <v>44.256732399999997</v>
      </c>
      <c r="X67" s="22">
        <v>44.269113300000001</v>
      </c>
      <c r="Y67" s="34">
        <v>44.3</v>
      </c>
      <c r="Z67" s="39">
        <v>44.230857399999998</v>
      </c>
      <c r="AA67" s="39">
        <v>44.161672299999999</v>
      </c>
      <c r="AB67" s="39">
        <v>69.39</v>
      </c>
      <c r="AC67" s="39">
        <v>43.51</v>
      </c>
      <c r="AD67" s="39">
        <v>43.4006118</v>
      </c>
      <c r="AE67" s="39">
        <v>43.038301199999999</v>
      </c>
      <c r="AF67" s="39"/>
      <c r="AG67" s="39"/>
      <c r="AH67" s="38"/>
      <c r="AI67" s="38"/>
      <c r="AJ67" s="38"/>
    </row>
    <row r="68" spans="2:36" ht="15" customHeight="1" x14ac:dyDescent="0.2">
      <c r="B68" s="14" t="s">
        <v>49</v>
      </c>
      <c r="C68" s="6" t="s">
        <v>18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858.35125579999999</v>
      </c>
      <c r="Q68" s="22">
        <v>859.07</v>
      </c>
      <c r="R68" s="22">
        <v>859.07</v>
      </c>
      <c r="S68" s="22">
        <v>859</v>
      </c>
      <c r="T68" s="22">
        <v>857.70189000000005</v>
      </c>
      <c r="U68" s="22">
        <v>861.53895769999997</v>
      </c>
      <c r="V68" s="22">
        <v>863.13615530000004</v>
      </c>
      <c r="W68" s="22">
        <v>863.28467909999995</v>
      </c>
      <c r="X68" s="22">
        <v>863.74247190000006</v>
      </c>
      <c r="Y68" s="34">
        <v>863.5</v>
      </c>
      <c r="Z68" s="39">
        <v>863.95732109999994</v>
      </c>
      <c r="AA68" s="39">
        <v>863.84861430000001</v>
      </c>
      <c r="AB68" s="39">
        <v>864</v>
      </c>
      <c r="AC68" s="39">
        <v>867.98</v>
      </c>
      <c r="AD68" s="39">
        <v>868.51194280000004</v>
      </c>
      <c r="AE68" s="38">
        <v>868.25561730000004</v>
      </c>
      <c r="AF68" s="38"/>
      <c r="AG68" s="39"/>
      <c r="AH68" s="38"/>
      <c r="AI68" s="38"/>
      <c r="AJ68" s="38"/>
    </row>
    <row r="69" spans="2:36" ht="15" customHeight="1" x14ac:dyDescent="0.2">
      <c r="B69" s="16" t="s">
        <v>17</v>
      </c>
      <c r="C69" s="6" t="s">
        <v>18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195.27845790000001</v>
      </c>
      <c r="Q69" s="22">
        <v>192.95461750000001</v>
      </c>
      <c r="R69" s="22">
        <v>192.95461750000001</v>
      </c>
      <c r="S69" s="22">
        <v>193.2</v>
      </c>
      <c r="T69" s="22">
        <v>192.37308289999999</v>
      </c>
      <c r="U69" s="22">
        <v>189.73998549999999</v>
      </c>
      <c r="V69" s="22">
        <v>189.5126779</v>
      </c>
      <c r="W69" s="22">
        <v>187.51571039999999</v>
      </c>
      <c r="X69" s="22">
        <v>187.50732629999999</v>
      </c>
      <c r="Y69" s="34">
        <v>187.6</v>
      </c>
      <c r="Z69" s="39">
        <v>187.0040612</v>
      </c>
      <c r="AA69" s="39">
        <v>186.7589346</v>
      </c>
      <c r="AB69" s="39">
        <v>186.56</v>
      </c>
      <c r="AC69" s="39">
        <v>181.91</v>
      </c>
      <c r="AD69" s="39">
        <v>181.7034836</v>
      </c>
      <c r="AE69" s="39">
        <v>179.8947928</v>
      </c>
      <c r="AF69" s="39"/>
      <c r="AG69" s="39"/>
      <c r="AH69" s="38"/>
      <c r="AI69" s="38"/>
      <c r="AJ69" s="38"/>
    </row>
    <row r="70" spans="2:36" ht="15" customHeight="1" x14ac:dyDescent="0.2">
      <c r="B70" s="5"/>
      <c r="C70" s="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33"/>
      <c r="AA70" s="33"/>
      <c r="AB70" s="33"/>
    </row>
    <row r="71" spans="2:36" ht="15" customHeight="1" x14ac:dyDescent="0.2">
      <c r="B71" s="40" t="s">
        <v>24</v>
      </c>
      <c r="C71" s="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2"/>
      <c r="Z71" s="33"/>
      <c r="AA71" s="33"/>
      <c r="AB71" s="33"/>
    </row>
    <row r="72" spans="2:36" ht="15" customHeight="1" x14ac:dyDescent="0.2">
      <c r="B72" s="13" t="s">
        <v>51</v>
      </c>
      <c r="C72" s="6" t="s">
        <v>0</v>
      </c>
      <c r="D72" s="26">
        <v>679</v>
      </c>
      <c r="E72" s="26">
        <v>676</v>
      </c>
      <c r="F72" s="26">
        <v>678</v>
      </c>
      <c r="G72" s="26">
        <v>685</v>
      </c>
      <c r="H72" s="26">
        <v>690</v>
      </c>
      <c r="I72" s="26">
        <v>1536</v>
      </c>
      <c r="J72" s="26">
        <v>1574</v>
      </c>
      <c r="K72" s="26">
        <v>1582</v>
      </c>
      <c r="L72" s="26">
        <v>1599</v>
      </c>
      <c r="M72" s="26">
        <v>1616</v>
      </c>
      <c r="N72" s="26">
        <v>1627</v>
      </c>
      <c r="O72" s="26">
        <v>1643</v>
      </c>
      <c r="P72" s="26">
        <v>1676</v>
      </c>
      <c r="Q72" s="26">
        <v>1684</v>
      </c>
      <c r="R72" s="26">
        <v>1699</v>
      </c>
      <c r="S72" s="26">
        <v>1718</v>
      </c>
      <c r="T72" s="26">
        <v>1726</v>
      </c>
      <c r="U72" s="26">
        <v>1751</v>
      </c>
      <c r="V72" s="26">
        <v>1772</v>
      </c>
      <c r="W72" s="26">
        <v>1782</v>
      </c>
      <c r="X72" s="26">
        <v>1793</v>
      </c>
      <c r="Y72" s="35">
        <v>1804</v>
      </c>
      <c r="Z72" s="29">
        <v>1818</v>
      </c>
      <c r="AA72" s="29">
        <v>1839</v>
      </c>
      <c r="AB72" s="29">
        <v>1855</v>
      </c>
      <c r="AC72" s="29">
        <v>1858</v>
      </c>
      <c r="AD72" s="29">
        <v>1865</v>
      </c>
      <c r="AE72" s="29">
        <v>1872</v>
      </c>
      <c r="AF72" s="29"/>
      <c r="AG72" s="29"/>
    </row>
    <row r="73" spans="2:36" ht="15" customHeight="1" x14ac:dyDescent="0.2">
      <c r="B73" s="13" t="s">
        <v>52</v>
      </c>
      <c r="C73" s="6" t="s">
        <v>0</v>
      </c>
      <c r="D73" s="26"/>
      <c r="E73" s="26"/>
      <c r="F73" s="26">
        <v>381</v>
      </c>
      <c r="G73" s="26">
        <v>392</v>
      </c>
      <c r="H73" s="26">
        <v>399</v>
      </c>
      <c r="I73" s="26">
        <v>505</v>
      </c>
      <c r="J73" s="26">
        <v>516</v>
      </c>
      <c r="K73" s="26">
        <v>529</v>
      </c>
      <c r="L73" s="26">
        <v>538</v>
      </c>
      <c r="M73" s="26">
        <v>544</v>
      </c>
      <c r="N73" s="26">
        <v>494</v>
      </c>
      <c r="O73" s="26">
        <v>499</v>
      </c>
      <c r="P73" s="26">
        <v>577</v>
      </c>
      <c r="Q73" s="26">
        <v>517</v>
      </c>
      <c r="R73" s="26">
        <v>587</v>
      </c>
      <c r="S73" s="26">
        <v>596</v>
      </c>
      <c r="T73" s="26">
        <v>590</v>
      </c>
      <c r="U73" s="26">
        <v>611</v>
      </c>
      <c r="V73" s="26">
        <v>615</v>
      </c>
      <c r="W73" s="26">
        <v>619</v>
      </c>
      <c r="X73" s="26">
        <v>627</v>
      </c>
      <c r="Y73" s="35">
        <v>625</v>
      </c>
      <c r="Z73" s="29">
        <v>631</v>
      </c>
      <c r="AA73" s="29">
        <v>638</v>
      </c>
      <c r="AB73" s="29">
        <v>583</v>
      </c>
      <c r="AC73" s="29">
        <v>585</v>
      </c>
      <c r="AD73" s="29">
        <v>585</v>
      </c>
      <c r="AE73" s="29">
        <v>591</v>
      </c>
      <c r="AF73" s="29"/>
      <c r="AG73" s="29"/>
    </row>
    <row r="74" spans="2:36" ht="15" customHeight="1" x14ac:dyDescent="0.2">
      <c r="B74" s="13" t="s">
        <v>53</v>
      </c>
      <c r="C74" s="6" t="s">
        <v>0</v>
      </c>
      <c r="D74" s="26"/>
      <c r="E74" s="26"/>
      <c r="F74" s="26">
        <v>321</v>
      </c>
      <c r="G74" s="26">
        <v>333</v>
      </c>
      <c r="H74" s="26">
        <v>344</v>
      </c>
      <c r="I74" s="26">
        <v>425</v>
      </c>
      <c r="J74" s="26">
        <v>438</v>
      </c>
      <c r="K74" s="26">
        <v>448</v>
      </c>
      <c r="L74" s="26">
        <v>464</v>
      </c>
      <c r="M74" s="26">
        <v>477</v>
      </c>
      <c r="N74" s="26">
        <v>560</v>
      </c>
      <c r="O74" s="26">
        <v>564</v>
      </c>
      <c r="P74" s="26">
        <v>511</v>
      </c>
      <c r="Q74" s="26">
        <v>580</v>
      </c>
      <c r="R74" s="26">
        <v>520</v>
      </c>
      <c r="S74" s="26">
        <v>528</v>
      </c>
      <c r="T74" s="26">
        <v>526</v>
      </c>
      <c r="U74" s="26">
        <v>544</v>
      </c>
      <c r="V74" s="26">
        <v>549</v>
      </c>
      <c r="W74" s="26">
        <v>561</v>
      </c>
      <c r="X74" s="26">
        <v>568</v>
      </c>
      <c r="Y74" s="35">
        <v>570</v>
      </c>
      <c r="Z74" s="29">
        <v>573</v>
      </c>
      <c r="AA74" s="29">
        <v>578</v>
      </c>
      <c r="AB74" s="29">
        <v>641</v>
      </c>
      <c r="AC74" s="29">
        <v>642</v>
      </c>
      <c r="AD74" s="29">
        <v>642</v>
      </c>
      <c r="AE74" s="29">
        <v>650</v>
      </c>
      <c r="AF74" s="29"/>
      <c r="AG74" s="29"/>
    </row>
    <row r="75" spans="2:36" ht="15" customHeight="1" x14ac:dyDescent="0.2">
      <c r="B75" s="14" t="s">
        <v>54</v>
      </c>
      <c r="C75" s="6" t="s">
        <v>0</v>
      </c>
      <c r="D75" s="26"/>
      <c r="E75" s="26"/>
      <c r="F75" s="26"/>
      <c r="G75" s="26">
        <v>373</v>
      </c>
      <c r="H75" s="26">
        <v>382</v>
      </c>
      <c r="I75" s="26">
        <v>481</v>
      </c>
      <c r="J75" s="26">
        <v>492</v>
      </c>
      <c r="K75" s="26">
        <v>503</v>
      </c>
      <c r="L75" s="26">
        <v>511</v>
      </c>
      <c r="M75" s="26">
        <v>522</v>
      </c>
      <c r="N75" s="26">
        <v>534</v>
      </c>
      <c r="O75" s="26">
        <v>538</v>
      </c>
      <c r="P75" s="26">
        <v>552</v>
      </c>
      <c r="Q75" s="26">
        <v>557</v>
      </c>
      <c r="R75" s="26">
        <v>564</v>
      </c>
      <c r="S75" s="26">
        <v>565</v>
      </c>
      <c r="T75" s="26">
        <v>565</v>
      </c>
      <c r="U75" s="26">
        <v>590</v>
      </c>
      <c r="V75" s="26">
        <v>597</v>
      </c>
      <c r="W75" s="26">
        <v>604</v>
      </c>
      <c r="X75" s="26">
        <v>611</v>
      </c>
      <c r="Y75" s="35">
        <v>612</v>
      </c>
      <c r="Z75" s="29">
        <v>614</v>
      </c>
      <c r="AA75" s="29">
        <v>619</v>
      </c>
      <c r="AB75" s="29">
        <v>624</v>
      </c>
      <c r="AC75" s="29">
        <v>627</v>
      </c>
      <c r="AD75" s="29">
        <v>628</v>
      </c>
      <c r="AE75" s="29">
        <v>639</v>
      </c>
      <c r="AF75" s="29"/>
      <c r="AG75" s="29"/>
    </row>
    <row r="76" spans="2:36" ht="15" customHeight="1" x14ac:dyDescent="0.2">
      <c r="B76" s="5"/>
      <c r="C76" s="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6"/>
      <c r="W76" s="26"/>
      <c r="X76" s="26"/>
      <c r="Y76" s="35"/>
      <c r="Z76" s="37"/>
      <c r="AA76" s="37"/>
      <c r="AB76" s="37"/>
      <c r="AC76" s="37"/>
      <c r="AD76" s="37"/>
    </row>
    <row r="77" spans="2:36" ht="19.5" customHeight="1" x14ac:dyDescent="0.2">
      <c r="B77" s="40" t="s">
        <v>25</v>
      </c>
      <c r="C77" s="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35"/>
      <c r="Z77" s="37"/>
      <c r="AA77" s="37"/>
      <c r="AB77" s="37"/>
      <c r="AC77" s="37"/>
      <c r="AD77" s="37"/>
    </row>
    <row r="78" spans="2:36" ht="27" customHeight="1" x14ac:dyDescent="0.2">
      <c r="B78" s="5" t="s">
        <v>2</v>
      </c>
      <c r="C78" s="6" t="s">
        <v>0</v>
      </c>
      <c r="D78" s="26">
        <v>202255</v>
      </c>
      <c r="E78" s="26">
        <v>219986</v>
      </c>
      <c r="F78" s="26">
        <v>226548</v>
      </c>
      <c r="G78" s="26">
        <v>235405</v>
      </c>
      <c r="H78" s="26">
        <v>244091</v>
      </c>
      <c r="I78" s="26">
        <v>376215</v>
      </c>
      <c r="J78" s="26">
        <v>410627</v>
      </c>
      <c r="K78" s="26">
        <v>423206</v>
      </c>
      <c r="L78" s="26">
        <v>437565</v>
      </c>
      <c r="M78" s="26">
        <v>452781</v>
      </c>
      <c r="N78" s="26">
        <v>474395</v>
      </c>
      <c r="O78" s="26">
        <v>484444</v>
      </c>
      <c r="P78" s="26">
        <v>509661</v>
      </c>
      <c r="Q78" s="26">
        <v>532310</v>
      </c>
      <c r="R78" s="26">
        <v>532310</v>
      </c>
      <c r="S78" s="26">
        <v>549806</v>
      </c>
      <c r="T78" s="26">
        <v>596060</v>
      </c>
      <c r="U78" s="25">
        <v>634493</v>
      </c>
      <c r="V78" s="26">
        <v>655498</v>
      </c>
      <c r="W78" s="26">
        <v>670756</v>
      </c>
      <c r="X78" s="26">
        <v>691223</v>
      </c>
      <c r="Y78" s="25">
        <v>704523</v>
      </c>
      <c r="Z78" s="42">
        <v>725417</v>
      </c>
      <c r="AA78" s="42">
        <v>751980</v>
      </c>
      <c r="AB78" s="42">
        <v>764976</v>
      </c>
      <c r="AC78" s="42">
        <v>775031</v>
      </c>
      <c r="AD78" s="42">
        <v>784402</v>
      </c>
      <c r="AE78" s="42">
        <v>804069</v>
      </c>
      <c r="AF78" s="42"/>
      <c r="AG78" s="29"/>
      <c r="AH78" s="29"/>
    </row>
    <row r="79" spans="2:36" ht="27" customHeight="1" x14ac:dyDescent="0.2">
      <c r="B79" s="5" t="s">
        <v>11</v>
      </c>
      <c r="C79" s="6" t="s">
        <v>0</v>
      </c>
      <c r="D79" s="26">
        <v>52505</v>
      </c>
      <c r="E79" s="26">
        <v>52558</v>
      </c>
      <c r="F79" s="26">
        <v>52855</v>
      </c>
      <c r="G79" s="26">
        <v>52855</v>
      </c>
      <c r="H79" s="26">
        <v>53200</v>
      </c>
      <c r="I79" s="26">
        <v>56731</v>
      </c>
      <c r="J79" s="26">
        <v>56815</v>
      </c>
      <c r="K79" s="26">
        <v>57052</v>
      </c>
      <c r="L79" s="26">
        <v>57052</v>
      </c>
      <c r="M79" s="26">
        <v>57383</v>
      </c>
      <c r="N79" s="26">
        <v>57480</v>
      </c>
      <c r="O79" s="26">
        <v>59572</v>
      </c>
      <c r="P79" s="26">
        <v>59976</v>
      </c>
      <c r="Q79" s="26">
        <v>61390</v>
      </c>
      <c r="R79" s="26">
        <v>61390</v>
      </c>
      <c r="S79" s="26">
        <v>61385</v>
      </c>
      <c r="T79" s="26">
        <v>62362</v>
      </c>
      <c r="U79" s="26">
        <v>63945</v>
      </c>
      <c r="V79" s="26">
        <v>63951</v>
      </c>
      <c r="W79" s="26">
        <v>64476</v>
      </c>
      <c r="X79" s="26">
        <v>65285</v>
      </c>
      <c r="Y79" s="25">
        <v>65285</v>
      </c>
      <c r="Z79" s="42">
        <v>66858</v>
      </c>
      <c r="AA79" s="42">
        <v>66858</v>
      </c>
      <c r="AB79" s="42">
        <v>66858</v>
      </c>
      <c r="AC79" s="42">
        <v>67102</v>
      </c>
      <c r="AD79" s="42">
        <v>67129</v>
      </c>
      <c r="AE79" s="42">
        <v>67186</v>
      </c>
      <c r="AF79" s="42"/>
      <c r="AG79" s="29"/>
      <c r="AH79" s="29"/>
    </row>
    <row r="80" spans="2:36" ht="28.5" customHeight="1" x14ac:dyDescent="0.2">
      <c r="B80" s="5" t="s">
        <v>12</v>
      </c>
      <c r="C80" s="6" t="s">
        <v>0</v>
      </c>
      <c r="D80" s="26">
        <v>692</v>
      </c>
      <c r="E80" s="26">
        <v>764</v>
      </c>
      <c r="F80" s="26">
        <v>788</v>
      </c>
      <c r="G80" s="26">
        <v>809</v>
      </c>
      <c r="H80" s="26">
        <v>836</v>
      </c>
      <c r="I80" s="26">
        <v>836</v>
      </c>
      <c r="J80" s="26">
        <v>1004</v>
      </c>
      <c r="K80" s="26">
        <v>1041</v>
      </c>
      <c r="L80" s="26">
        <v>1062</v>
      </c>
      <c r="M80" s="26">
        <v>1044</v>
      </c>
      <c r="N80" s="26">
        <v>1058</v>
      </c>
      <c r="O80" s="26">
        <v>1132</v>
      </c>
      <c r="P80" s="26">
        <v>1175</v>
      </c>
      <c r="Q80" s="26">
        <v>1219</v>
      </c>
      <c r="R80" s="26">
        <v>1219</v>
      </c>
      <c r="S80" s="26">
        <v>1260</v>
      </c>
      <c r="T80" s="26">
        <v>1438</v>
      </c>
      <c r="U80" s="26">
        <v>1496</v>
      </c>
      <c r="V80" s="26">
        <v>1515</v>
      </c>
      <c r="W80" s="26">
        <v>1556</v>
      </c>
      <c r="X80" s="26">
        <v>1581</v>
      </c>
      <c r="Y80" s="25">
        <v>1602</v>
      </c>
      <c r="Z80" s="42">
        <v>1628</v>
      </c>
      <c r="AA80" s="42">
        <v>1682</v>
      </c>
      <c r="AB80" s="42">
        <v>1708</v>
      </c>
      <c r="AC80" s="42">
        <v>1769</v>
      </c>
      <c r="AD80" s="42">
        <v>1787</v>
      </c>
      <c r="AE80" s="42">
        <v>1819</v>
      </c>
      <c r="AF80" s="42"/>
      <c r="AG80" s="29"/>
      <c r="AH80" s="29"/>
    </row>
    <row r="81" spans="2:34" ht="15" customHeight="1" x14ac:dyDescent="0.2">
      <c r="B81" s="5" t="s">
        <v>3</v>
      </c>
      <c r="C81" s="6" t="s">
        <v>0</v>
      </c>
      <c r="D81" s="26">
        <v>12754</v>
      </c>
      <c r="E81" s="26">
        <v>13419</v>
      </c>
      <c r="F81" s="26">
        <v>13645</v>
      </c>
      <c r="G81" s="26">
        <v>14519</v>
      </c>
      <c r="H81" s="26">
        <v>15024</v>
      </c>
      <c r="I81" s="26">
        <v>19783</v>
      </c>
      <c r="J81" s="26">
        <v>21878</v>
      </c>
      <c r="K81" s="26">
        <v>22749</v>
      </c>
      <c r="L81" s="26">
        <v>23738</v>
      </c>
      <c r="M81" s="26">
        <v>24399</v>
      </c>
      <c r="N81" s="26">
        <v>25354</v>
      </c>
      <c r="O81" s="26">
        <v>25958</v>
      </c>
      <c r="P81" s="26">
        <v>27307</v>
      </c>
      <c r="Q81" s="26">
        <v>27750</v>
      </c>
      <c r="R81" s="26">
        <v>27750</v>
      </c>
      <c r="S81" s="26">
        <v>29576</v>
      </c>
      <c r="T81" s="26">
        <v>31108</v>
      </c>
      <c r="U81" s="26">
        <v>32783</v>
      </c>
      <c r="V81" s="26">
        <v>33835</v>
      </c>
      <c r="W81" s="26">
        <v>34674</v>
      </c>
      <c r="X81" s="26">
        <v>35699</v>
      </c>
      <c r="Y81" s="35">
        <v>36507</v>
      </c>
      <c r="Z81" s="29">
        <v>37715</v>
      </c>
      <c r="AA81" s="29">
        <v>39143</v>
      </c>
      <c r="AB81" s="29">
        <v>39991</v>
      </c>
      <c r="AC81" s="29">
        <v>39133</v>
      </c>
      <c r="AD81" s="29">
        <v>39619</v>
      </c>
      <c r="AE81" s="29">
        <v>39835</v>
      </c>
      <c r="AF81" s="29"/>
      <c r="AG81" s="29"/>
      <c r="AH81" s="29"/>
    </row>
    <row r="82" spans="2:34" ht="15" customHeight="1" x14ac:dyDescent="0.2">
      <c r="B82" s="8"/>
      <c r="C82" s="5"/>
      <c r="W82" s="28"/>
      <c r="Z82" s="37"/>
      <c r="AA82" s="37"/>
      <c r="AB82" s="37"/>
      <c r="AC82" s="37"/>
      <c r="AD82" s="37"/>
    </row>
    <row r="83" spans="2:34" ht="85.5" customHeight="1" x14ac:dyDescent="0.2">
      <c r="B83" s="9" t="s">
        <v>4</v>
      </c>
      <c r="C83" s="10"/>
    </row>
    <row r="84" spans="2:34" ht="32.25" customHeight="1" x14ac:dyDescent="0.2">
      <c r="B84" s="9" t="s">
        <v>5</v>
      </c>
      <c r="C84" s="10"/>
    </row>
    <row r="85" spans="2:34" ht="34.5" customHeight="1" x14ac:dyDescent="0.2">
      <c r="B85" s="9" t="s">
        <v>6</v>
      </c>
      <c r="C85" s="10"/>
    </row>
    <row r="86" spans="2:34" ht="103.5" customHeight="1" x14ac:dyDescent="0.2">
      <c r="B86" s="11" t="s">
        <v>14</v>
      </c>
      <c r="C86" s="10"/>
    </row>
    <row r="87" spans="2:34" ht="15" customHeight="1" x14ac:dyDescent="0.2"/>
    <row r="88" spans="2:34" ht="15" customHeight="1" x14ac:dyDescent="0.2"/>
    <row r="89" spans="2:34" ht="15" customHeight="1" x14ac:dyDescent="0.2"/>
  </sheetData>
  <sheetProtection sheet="1" sort="0" autoFilter="0"/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</vt:lpstr>
    </vt:vector>
  </TitlesOfParts>
  <Company>PCVET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REV</cp:lastModifiedBy>
  <dcterms:created xsi:type="dcterms:W3CDTF">2010-09-14T21:08:31Z</dcterms:created>
  <dcterms:modified xsi:type="dcterms:W3CDTF">2021-09-09T14:48:03Z</dcterms:modified>
</cp:coreProperties>
</file>